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755"/>
  </bookViews>
  <sheets>
    <sheet name="Jadwal" sheetId="1" r:id="rId1"/>
    <sheet name="Pembagian jam mengajar" sheetId="2" r:id="rId2"/>
    <sheet name="Kode jam mengajar" sheetId="3" r:id="rId3"/>
  </sheets>
  <definedNames>
    <definedName name="_xlnm.Print_Titles" localSheetId="1">'Pembagian jam mengajar'!$5:$6</definedName>
  </definedNames>
  <calcPr calcId="152511"/>
</workbook>
</file>

<file path=xl/calcChain.xml><?xml version="1.0" encoding="utf-8"?>
<calcChain xmlns="http://schemas.openxmlformats.org/spreadsheetml/2006/main">
  <c r="AG41" i="2" l="1"/>
  <c r="AG53" i="2"/>
  <c r="AG52" i="2"/>
  <c r="AH52" i="2" s="1"/>
  <c r="AG51" i="2"/>
  <c r="AG50" i="2"/>
  <c r="AG49" i="2"/>
  <c r="AG48" i="2"/>
  <c r="AG47" i="2"/>
  <c r="AG46" i="2"/>
  <c r="AG45" i="2"/>
  <c r="AG44" i="2"/>
  <c r="AG43" i="2"/>
  <c r="AG42" i="2"/>
  <c r="AG40" i="2"/>
  <c r="AG39" i="2"/>
  <c r="AG38" i="2"/>
  <c r="AG36" i="2"/>
  <c r="AG35" i="2"/>
  <c r="AG34" i="2"/>
  <c r="AG33" i="2"/>
  <c r="AG32" i="2"/>
  <c r="AG31" i="2"/>
  <c r="AG30" i="2"/>
  <c r="AG29" i="2"/>
  <c r="AG28" i="2"/>
  <c r="AG27" i="2"/>
  <c r="AG26" i="2"/>
  <c r="AG25" i="2"/>
  <c r="AG24" i="2"/>
  <c r="AG23" i="2"/>
  <c r="AG22" i="2"/>
  <c r="AG21" i="2"/>
  <c r="AG20" i="2"/>
  <c r="AG19" i="2"/>
  <c r="AG18" i="2"/>
  <c r="AG17" i="2"/>
  <c r="AG16" i="2"/>
  <c r="AG15" i="2"/>
  <c r="AG14" i="2"/>
  <c r="AG13" i="2"/>
  <c r="AG12" i="2"/>
  <c r="AG11" i="2"/>
  <c r="AG10" i="2"/>
  <c r="AG9" i="2"/>
  <c r="AG8" i="2"/>
  <c r="AG7" i="2"/>
  <c r="AH51" i="2" l="1"/>
</calcChain>
</file>

<file path=xl/sharedStrings.xml><?xml version="1.0" encoding="utf-8"?>
<sst xmlns="http://schemas.openxmlformats.org/spreadsheetml/2006/main" count="828" uniqueCount="247">
  <si>
    <t>Senin</t>
  </si>
  <si>
    <t>Selasa</t>
  </si>
  <si>
    <t>Rabu</t>
  </si>
  <si>
    <t>Kamis</t>
  </si>
  <si>
    <t>Jumat</t>
  </si>
  <si>
    <t>VII A</t>
  </si>
  <si>
    <t>08 (C)</t>
  </si>
  <si>
    <t>36 (H)</t>
  </si>
  <si>
    <t>14 (D)</t>
  </si>
  <si>
    <t xml:space="preserve"> </t>
  </si>
  <si>
    <t>19 (G)</t>
  </si>
  <si>
    <t>27 (E)</t>
  </si>
  <si>
    <t>01 (A)</t>
  </si>
  <si>
    <t>33 (I)</t>
  </si>
  <si>
    <t>05 (B)</t>
  </si>
  <si>
    <t>41 (J)</t>
  </si>
  <si>
    <t>26 (F)</t>
  </si>
  <si>
    <t>43 (K)</t>
  </si>
  <si>
    <t>VII B</t>
  </si>
  <si>
    <t>20 (G)</t>
  </si>
  <si>
    <t>09 (C)</t>
  </si>
  <si>
    <t>29 (E)</t>
  </si>
  <si>
    <t>VII C</t>
  </si>
  <si>
    <t>04 (B)</t>
  </si>
  <si>
    <t>VII D</t>
  </si>
  <si>
    <t>12 (C)</t>
  </si>
  <si>
    <t>44 (K)</t>
  </si>
  <si>
    <t>VII E</t>
  </si>
  <si>
    <t>42 (J)</t>
  </si>
  <si>
    <t>VII F</t>
  </si>
  <si>
    <t>34 (I)</t>
  </si>
  <si>
    <t>15 (D)</t>
  </si>
  <si>
    <t>VII G</t>
  </si>
  <si>
    <t>39 (H)</t>
  </si>
  <si>
    <t>02 (A)</t>
  </si>
  <si>
    <t>22 (F)</t>
  </si>
  <si>
    <t>45 (K)</t>
  </si>
  <si>
    <t>VII H</t>
  </si>
  <si>
    <t>VII I</t>
  </si>
  <si>
    <t>VIII A</t>
  </si>
  <si>
    <t>24 (F)</t>
  </si>
  <si>
    <t>28 (E)</t>
  </si>
  <si>
    <t>16 (D)</t>
  </si>
  <si>
    <t>17 (G)</t>
  </si>
  <si>
    <t>39 (L)</t>
  </si>
  <si>
    <t>30 (LA)</t>
  </si>
  <si>
    <t>VIII B</t>
  </si>
  <si>
    <t>13 (D)</t>
  </si>
  <si>
    <t>35 (I)</t>
  </si>
  <si>
    <t>VIII C</t>
  </si>
  <si>
    <t>11 (C)</t>
  </si>
  <si>
    <t>06 (B)</t>
  </si>
  <si>
    <t>38 (H)</t>
  </si>
  <si>
    <t>31 (E)</t>
  </si>
  <si>
    <t>42 (IA)</t>
  </si>
  <si>
    <t>34 (L)</t>
  </si>
  <si>
    <t>VIII D</t>
  </si>
  <si>
    <t>25 (F)</t>
  </si>
  <si>
    <t>VIII E</t>
  </si>
  <si>
    <t>21 (G)</t>
  </si>
  <si>
    <t>VIII F</t>
  </si>
  <si>
    <t>VIII G</t>
  </si>
  <si>
    <t>VIII H</t>
  </si>
  <si>
    <t>03 (A)</t>
  </si>
  <si>
    <t>VIII I</t>
  </si>
  <si>
    <t>10 (C)</t>
  </si>
  <si>
    <t>IX A</t>
  </si>
  <si>
    <t>07 (C)</t>
  </si>
  <si>
    <t>18 (G)</t>
  </si>
  <si>
    <t>23 (F)</t>
  </si>
  <si>
    <t>37 (H)</t>
  </si>
  <si>
    <t>IX B</t>
  </si>
  <si>
    <t>IX C</t>
  </si>
  <si>
    <t>41 (IA)</t>
  </si>
  <si>
    <t>40 (L)</t>
  </si>
  <si>
    <t>IX D</t>
  </si>
  <si>
    <t>IX E</t>
  </si>
  <si>
    <t>30 (E)</t>
  </si>
  <si>
    <t>IX F</t>
  </si>
  <si>
    <t>32 (I)</t>
  </si>
  <si>
    <t>IX G</t>
  </si>
  <si>
    <t>IX H</t>
  </si>
  <si>
    <t>IX I</t>
  </si>
  <si>
    <t>PEMBAGIAN JAM MENGAJAR SMP NEGERI 21 SAMARINDA</t>
  </si>
  <si>
    <t>NO</t>
  </si>
  <si>
    <t>NAMA PENGAJAR</t>
  </si>
  <si>
    <t xml:space="preserve">MATA PELAJARAN </t>
  </si>
  <si>
    <t>KELAS VII</t>
  </si>
  <si>
    <t>KELAS VIII</t>
  </si>
  <si>
    <t xml:space="preserve">KELAS IX </t>
  </si>
  <si>
    <t>JUMLAH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</si>
  <si>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</si>
  <si>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</si>
  <si>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</si>
  <si>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</si>
  <si>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</si>
  <si>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</si>
  <si>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</si>
  <si>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</si>
  <si>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</si>
  <si>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RINCIAN</t>
  </si>
  <si>
    <t>Fatullah, S.Ag</t>
  </si>
  <si>
    <t>PAI</t>
  </si>
  <si>
    <t>Setiya Ningsih, S.Pd</t>
  </si>
  <si>
    <t>Darmawati, S.Ag</t>
  </si>
  <si>
    <t>Agnes Bura Parante, S.Pd</t>
  </si>
  <si>
    <t>PKn</t>
  </si>
  <si>
    <t>Dra. Lismawati Simanjuntak</t>
  </si>
  <si>
    <t>Bahasa Indonesia</t>
  </si>
  <si>
    <t>Nina Marlina, S.Pd</t>
  </si>
  <si>
    <t>Munarni, S.Pd</t>
  </si>
  <si>
    <t>Ani Nurita, S.Pd</t>
  </si>
  <si>
    <t>Novitasari, S.Pd</t>
  </si>
  <si>
    <t>Kiki Wahyuni</t>
  </si>
  <si>
    <t>Drs. Kusno Budi.S, M.Pd</t>
  </si>
  <si>
    <t>Bahasa Inggris</t>
  </si>
  <si>
    <t>Rubiyah, S.Pd. M.Pd</t>
  </si>
  <si>
    <t>Sri Muirianti, S.Pd</t>
  </si>
  <si>
    <t>Nurhikmah, S.Pd</t>
  </si>
  <si>
    <t>Fajar Siaga, M.Pd</t>
  </si>
  <si>
    <t>IPA</t>
  </si>
  <si>
    <t>Drs. Agus Suprapto</t>
  </si>
  <si>
    <t>Medawaty, S.Pd</t>
  </si>
  <si>
    <t>Erawaty Patimah, S.Pd</t>
  </si>
  <si>
    <t>Ahmad Syamsuddin</t>
  </si>
  <si>
    <t>Siti Zubaidah, S.Pd</t>
  </si>
  <si>
    <t xml:space="preserve">IPS </t>
  </si>
  <si>
    <t>Lilik Suryani, S.Pd</t>
  </si>
  <si>
    <t>Masniah, S.Pd</t>
  </si>
  <si>
    <t>Lilik Prihatin, S.Pd</t>
  </si>
  <si>
    <t>Sulfi Ariani, SE</t>
  </si>
  <si>
    <t>Murniyati, S.Pd</t>
  </si>
  <si>
    <t>Matematika</t>
  </si>
  <si>
    <t>Safi'i, S.Pd</t>
  </si>
  <si>
    <t>Syarifah Mahdalena, S.Pd</t>
  </si>
  <si>
    <t>Drs. Monang Simamora</t>
  </si>
  <si>
    <t>Unggulan Daerah</t>
  </si>
  <si>
    <t>Tri Watiningsih, S.Pd</t>
  </si>
  <si>
    <t>Sih Cukup, S.Pd</t>
  </si>
  <si>
    <t>Penjaskes</t>
  </si>
  <si>
    <t>Zurais Nur Huda, S.Pd</t>
  </si>
  <si>
    <t>Miharja, S.Pd</t>
  </si>
  <si>
    <t>Annas Tri Susanto, S.Pd</t>
  </si>
  <si>
    <t>Ardaniah, M.Pd</t>
  </si>
  <si>
    <t>Seni Budaya</t>
  </si>
  <si>
    <t>Alda Cahyanda</t>
  </si>
  <si>
    <t>Irayanti</t>
  </si>
  <si>
    <t>Prakarya</t>
  </si>
  <si>
    <t>Sutar, S.Pd</t>
  </si>
  <si>
    <t>Andry Setiawan, ST</t>
  </si>
  <si>
    <t>Informatika</t>
  </si>
  <si>
    <t>Rizqy Amrullah</t>
  </si>
  <si>
    <t xml:space="preserve">Unggulan Daerah </t>
  </si>
  <si>
    <t>Informatka</t>
  </si>
  <si>
    <t>Dra. Restu Hariningsih</t>
  </si>
  <si>
    <t>BK</t>
  </si>
  <si>
    <t>Sersy, S.Pd</t>
  </si>
  <si>
    <t>Ilham Wicaksono, S.Pd</t>
  </si>
  <si>
    <t>Siswanto, S.Pd</t>
  </si>
  <si>
    <t>NIP. 19660513 199412 1  013</t>
  </si>
  <si>
    <t>CATATAN :</t>
  </si>
  <si>
    <t>Wali kelas IX A</t>
  </si>
  <si>
    <t>:</t>
  </si>
  <si>
    <t>Wali Kelas VIII A</t>
  </si>
  <si>
    <t>;</t>
  </si>
  <si>
    <t>Wali Kelas VII A</t>
  </si>
  <si>
    <t>Wali kelas IX B</t>
  </si>
  <si>
    <t>Wali Kelas VIII B</t>
  </si>
  <si>
    <t>Setiyaningsih, S.Pd</t>
  </si>
  <si>
    <t>Wali Kelas VII B</t>
  </si>
  <si>
    <t>Sulfiu Ariani, SE</t>
  </si>
  <si>
    <t>Wali kelas IX C</t>
  </si>
  <si>
    <t>Wali Kelas VIII C</t>
  </si>
  <si>
    <t>Wali Kelas VII C</t>
  </si>
  <si>
    <t>Wali kelas IX D</t>
  </si>
  <si>
    <t>Zurais Nurhuda, S.Pd</t>
  </si>
  <si>
    <t>Wali Kelas VIII D</t>
  </si>
  <si>
    <t>Wali Kelas VII D</t>
  </si>
  <si>
    <t>Kiki Wahyuni, S.Pd</t>
  </si>
  <si>
    <t>Wali kelas IX E</t>
  </si>
  <si>
    <t>Wali Kelas VIII E</t>
  </si>
  <si>
    <t>Wali Kelas VII E</t>
  </si>
  <si>
    <t>Wali kelas IX F</t>
  </si>
  <si>
    <t>Wali Kelas VIII F</t>
  </si>
  <si>
    <t>Wali Kelas VII F</t>
  </si>
  <si>
    <t>Wali kelas IX G</t>
  </si>
  <si>
    <t>Wali Kelas VIII G</t>
  </si>
  <si>
    <t>Nur Hikmah, M.Pd</t>
  </si>
  <si>
    <t>Wali Kelas VII G</t>
  </si>
  <si>
    <t>Wali kelas IX H</t>
  </si>
  <si>
    <t>Wali Kelas VIII H</t>
  </si>
  <si>
    <t>Rizqy Amrullah, S.Pd</t>
  </si>
  <si>
    <t>Wali Kelas VII H</t>
  </si>
  <si>
    <t>Sri Muiriyanti, S.Pd</t>
  </si>
  <si>
    <t>Wali kelas IX I</t>
  </si>
  <si>
    <t>Wali Kelas VIII I</t>
  </si>
  <si>
    <t>Wali Kelas VII I</t>
  </si>
  <si>
    <t>Fatwa Nur Rahman, S.Pd</t>
  </si>
  <si>
    <t>Sherline Kesumadewi, S.Pd</t>
  </si>
  <si>
    <t>Hadi Nuryanto, S.Pd</t>
  </si>
  <si>
    <t>SEMESTER GENAP  TAHUN PEMBELAJARAN 2021 / 2022</t>
  </si>
  <si>
    <t>PAK</t>
  </si>
  <si>
    <t>Samarinda  20 Desember  2021</t>
  </si>
  <si>
    <t>Andri Febryanto Randa</t>
  </si>
  <si>
    <t>No</t>
  </si>
  <si>
    <t>PEMERINTAH KOTA SAMARINDA</t>
  </si>
  <si>
    <t>DINAS PENDIDIKAN</t>
  </si>
  <si>
    <t>UPTD SMP NEGERI 21 SAMARINDA</t>
  </si>
  <si>
    <t>Alamat: Jalan Tongkol No 16 Telp. (0541) 741701 Samarinda</t>
  </si>
  <si>
    <t>JADWAL MATA PELAJARAN SEMESTER  GENAP ( II )   TAHUN PEMBELAJARAN  2021  / 2022</t>
  </si>
  <si>
    <t xml:space="preserve">DINAS PENDIDIKAN </t>
  </si>
  <si>
    <t>UPT SMP NEGERI 21 SAMARINDA</t>
  </si>
  <si>
    <t>Alamat : Jalan Tongkol No 16 Telp. (0541) 741701 Samarinda</t>
  </si>
  <si>
    <t>NAMA</t>
  </si>
  <si>
    <t>JML</t>
  </si>
  <si>
    <t xml:space="preserve">KODE </t>
  </si>
  <si>
    <t>JAM</t>
  </si>
  <si>
    <t>MATA PELAJARAN</t>
  </si>
  <si>
    <t>KODE</t>
  </si>
  <si>
    <t>PENDIDIKAN AGAMA</t>
  </si>
  <si>
    <t>P P K N</t>
  </si>
  <si>
    <t>BHS.dan SASTRA INDO.</t>
  </si>
  <si>
    <t>BAHASA INGGRIS</t>
  </si>
  <si>
    <t>MATEMATIKA</t>
  </si>
  <si>
    <t>PENGETAHUAN SOSIAL</t>
  </si>
  <si>
    <t>PENGETAHUAN ALAM</t>
  </si>
  <si>
    <t>SENI BUDAYA</t>
  </si>
  <si>
    <t>PEND.JASMANI</t>
  </si>
  <si>
    <t>PRAKARYA</t>
  </si>
  <si>
    <t>L</t>
  </si>
  <si>
    <t>MUATAN LOKAL</t>
  </si>
  <si>
    <t>IT</t>
  </si>
  <si>
    <t>IA</t>
  </si>
  <si>
    <t>KELISTRIKAN</t>
  </si>
  <si>
    <t>LA</t>
  </si>
  <si>
    <t>KODE DAN JUMLAH JAM MENGAJAR SEMESTER  GENAP  ( II )</t>
  </si>
  <si>
    <t>TAHUN PEMBELAJARAN 2021 / 2022</t>
  </si>
  <si>
    <t>Untuk kelas 8 dan 9</t>
  </si>
  <si>
    <t>SENI BUDAYA/PRAKARYA</t>
  </si>
  <si>
    <t>INFORMATIKA</t>
  </si>
  <si>
    <t>J</t>
  </si>
  <si>
    <t>BIMBINGAN KONSELING</t>
  </si>
  <si>
    <t>K</t>
  </si>
  <si>
    <t>Untuk kelas 7</t>
  </si>
  <si>
    <t>Kelas</t>
  </si>
  <si>
    <t>Irayanti, S.Pd</t>
  </si>
  <si>
    <t>PROJEK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</si>
</sst>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1E1E1E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u/>
      <sz val="14"/>
      <color rgb="FF1E1E1E"/>
      <name val="Calibri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1E1E1E"/>
      <name val="Calibri"/>
      <family val="2"/>
    </font>
    <font>
      <sz val="11"/>
      <color theme="0"/>
      <name val="Calibri"/>
      <family val="2"/>
    </font>
    <font>
      <b/>
      <sz val="12"/>
      <color rgb="FF1E1E1E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sz val="10"/>
      <color rgb="FF1E1E1E"/>
      <name val="Calibri"/>
      <family val="2"/>
    </font>
    <font>
      <sz val="12"/>
      <color rgb="FF1E1E1E"/>
      <name val="Calibri"/>
      <family val="2"/>
    </font>
    <font>
      <sz val="12"/>
      <color rgb="FF000000"/>
      <name val="Calibri"/>
      <family val="2"/>
    </font>
    <font>
      <b/>
      <u/>
      <sz val="12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rgb="FF000000"/>
      </patternFill>
    </fill>
  </fills>
  <borders count="10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404">
    <xf numFmtId="0" fontId="0" fillId="0" borderId="0" xfId="0"/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3" borderId="22" xfId="0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18" xfId="1" applyFont="1" applyFill="1" applyBorder="1" applyAlignment="1">
      <alignment horizontal="left" indent="1"/>
    </xf>
    <xf numFmtId="0" fontId="4" fillId="0" borderId="19" xfId="1" applyFont="1" applyFill="1" applyBorder="1" applyAlignment="1">
      <alignment horizontal="left" indent="1"/>
    </xf>
    <xf numFmtId="0" fontId="4" fillId="0" borderId="20" xfId="1" applyFont="1" applyFill="1" applyBorder="1" applyAlignment="1">
      <alignment horizontal="left" indent="1"/>
    </xf>
    <xf numFmtId="0" fontId="0" fillId="3" borderId="21" xfId="0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2" borderId="30" xfId="0" applyFill="1" applyBorder="1" applyAlignment="1">
      <alignment horizontal="center" vertical="center"/>
    </xf>
    <xf numFmtId="0" fontId="6" fillId="0" borderId="18" xfId="2" applyFont="1" applyFill="1" applyBorder="1" applyAlignment="1">
      <alignment horizontal="left" vertical="center" indent="1"/>
    </xf>
    <xf numFmtId="0" fontId="0" fillId="4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/>
    </xf>
    <xf numFmtId="0" fontId="4" fillId="3" borderId="18" xfId="1" applyFont="1" applyFill="1" applyBorder="1" applyAlignment="1">
      <alignment horizontal="left" indent="1"/>
    </xf>
    <xf numFmtId="0" fontId="4" fillId="3" borderId="19" xfId="1" applyFont="1" applyFill="1" applyBorder="1" applyAlignment="1">
      <alignment horizontal="left" indent="1"/>
    </xf>
    <xf numFmtId="0" fontId="4" fillId="3" borderId="20" xfId="1" applyFont="1" applyFill="1" applyBorder="1" applyAlignment="1">
      <alignment horizontal="left" indent="1"/>
    </xf>
    <xf numFmtId="0" fontId="0" fillId="3" borderId="23" xfId="0" applyFill="1" applyBorder="1" applyAlignment="1">
      <alignment horizontal="center"/>
    </xf>
    <xf numFmtId="0" fontId="0" fillId="0" borderId="19" xfId="0" applyBorder="1" applyAlignment="1">
      <alignment horizontal="left" indent="1"/>
    </xf>
    <xf numFmtId="0" fontId="0" fillId="5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5" borderId="2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4" fillId="0" borderId="19" xfId="1" applyFont="1" applyFill="1" applyBorder="1" applyAlignment="1">
      <alignment horizontal="left" vertical="top" indent="1"/>
    </xf>
    <xf numFmtId="0" fontId="4" fillId="0" borderId="20" xfId="1" applyFont="1" applyFill="1" applyBorder="1" applyAlignment="1">
      <alignment horizontal="left" vertical="top" indent="1"/>
    </xf>
    <xf numFmtId="0" fontId="6" fillId="0" borderId="18" xfId="2" applyFont="1" applyBorder="1" applyAlignment="1">
      <alignment horizontal="left" vertical="center" indent="1"/>
    </xf>
    <xf numFmtId="0" fontId="3" fillId="0" borderId="19" xfId="0" applyFont="1" applyBorder="1" applyAlignment="1">
      <alignment horizontal="center" vertical="center"/>
    </xf>
    <xf numFmtId="0" fontId="0" fillId="6" borderId="22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6" fillId="0" borderId="18" xfId="2" quotePrefix="1" applyFont="1" applyBorder="1" applyAlignment="1">
      <alignment horizontal="left" vertical="center" indent="1"/>
    </xf>
    <xf numFmtId="0" fontId="0" fillId="7" borderId="2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3" fillId="0" borderId="18" xfId="0" applyFont="1" applyBorder="1" applyAlignment="1">
      <alignment horizontal="left" indent="1"/>
    </xf>
    <xf numFmtId="0" fontId="0" fillId="0" borderId="19" xfId="0" applyBorder="1"/>
    <xf numFmtId="0" fontId="0" fillId="0" borderId="20" xfId="0" applyBorder="1"/>
    <xf numFmtId="0" fontId="6" fillId="8" borderId="22" xfId="0" applyFont="1" applyFill="1" applyBorder="1" applyAlignment="1">
      <alignment horizontal="center" vertical="center"/>
    </xf>
    <xf numFmtId="0" fontId="6" fillId="8" borderId="27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0" borderId="6" xfId="0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27" xfId="0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" fillId="0" borderId="35" xfId="1" applyFont="1" applyFill="1" applyBorder="1" applyAlignment="1">
      <alignment horizontal="left" vertical="top" indent="1"/>
    </xf>
    <xf numFmtId="0" fontId="4" fillId="0" borderId="36" xfId="1" applyFont="1" applyFill="1" applyBorder="1" applyAlignment="1">
      <alignment horizontal="left" vertical="top" indent="1"/>
    </xf>
    <xf numFmtId="0" fontId="4" fillId="0" borderId="37" xfId="1" applyFont="1" applyFill="1" applyBorder="1" applyAlignment="1">
      <alignment horizontal="left" vertical="top" indent="1"/>
    </xf>
    <xf numFmtId="0" fontId="3" fillId="0" borderId="0" xfId="0" applyFon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0" fillId="11" borderId="27" xfId="0" applyFill="1" applyBorder="1" applyAlignment="1">
      <alignment horizontal="center" vertical="center"/>
    </xf>
    <xf numFmtId="0" fontId="4" fillId="0" borderId="18" xfId="1" applyFont="1" applyFill="1" applyBorder="1" applyAlignment="1">
      <alignment horizontal="left" vertical="top" indent="1"/>
    </xf>
    <xf numFmtId="0" fontId="3" fillId="0" borderId="19" xfId="0" applyFont="1" applyBorder="1" applyAlignment="1">
      <alignment horizontal="center"/>
    </xf>
    <xf numFmtId="0" fontId="0" fillId="11" borderId="31" xfId="0" applyFill="1" applyBorder="1" applyAlignment="1">
      <alignment horizontal="center" vertical="center"/>
    </xf>
    <xf numFmtId="0" fontId="0" fillId="11" borderId="23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4" fillId="0" borderId="38" xfId="1" applyFont="1" applyFill="1" applyBorder="1" applyAlignment="1">
      <alignment horizontal="left" vertical="top" indent="1"/>
    </xf>
    <xf numFmtId="0" fontId="4" fillId="0" borderId="0" xfId="1" applyFont="1" applyFill="1" applyBorder="1" applyAlignment="1">
      <alignment horizontal="left" vertical="top" indent="1"/>
    </xf>
    <xf numFmtId="0" fontId="4" fillId="0" borderId="39" xfId="1" applyFont="1" applyFill="1" applyBorder="1" applyAlignment="1">
      <alignment horizontal="left" vertical="top" indent="1"/>
    </xf>
    <xf numFmtId="0" fontId="0" fillId="0" borderId="5" xfId="0" applyBorder="1" applyAlignment="1">
      <alignment horizontal="center"/>
    </xf>
    <xf numFmtId="0" fontId="0" fillId="11" borderId="6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4" fillId="0" borderId="10" xfId="1" applyFont="1" applyFill="1" applyBorder="1" applyAlignment="1">
      <alignment horizontal="left" vertical="top" indent="1"/>
    </xf>
    <xf numFmtId="0" fontId="4" fillId="0" borderId="11" xfId="1" applyFont="1" applyFill="1" applyBorder="1" applyAlignment="1">
      <alignment horizontal="left" vertical="top" indent="1"/>
    </xf>
    <xf numFmtId="0" fontId="4" fillId="0" borderId="12" xfId="1" applyFont="1" applyFill="1" applyBorder="1" applyAlignment="1">
      <alignment horizontal="left" vertical="top" indent="1"/>
    </xf>
    <xf numFmtId="0" fontId="3" fillId="0" borderId="40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12" borderId="14" xfId="0" applyFill="1" applyBorder="1" applyAlignment="1">
      <alignment horizontal="center"/>
    </xf>
    <xf numFmtId="0" fontId="0" fillId="12" borderId="15" xfId="0" applyFill="1" applyBorder="1" applyAlignment="1">
      <alignment horizontal="center"/>
    </xf>
    <xf numFmtId="0" fontId="0" fillId="3" borderId="14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3" borderId="33" xfId="0" applyFill="1" applyBorder="1" applyAlignment="1">
      <alignment horizontal="center" vertical="center"/>
    </xf>
    <xf numFmtId="0" fontId="0" fillId="13" borderId="30" xfId="0" applyFill="1" applyBorder="1" applyAlignment="1">
      <alignment horizontal="center" vertical="center"/>
    </xf>
    <xf numFmtId="0" fontId="0" fillId="13" borderId="41" xfId="0" applyFill="1" applyBorder="1" applyAlignment="1">
      <alignment horizontal="center" vertical="center"/>
    </xf>
    <xf numFmtId="0" fontId="0" fillId="13" borderId="42" xfId="0" applyFill="1" applyBorder="1" applyAlignment="1">
      <alignment horizontal="center" vertical="center"/>
    </xf>
    <xf numFmtId="0" fontId="0" fillId="13" borderId="22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4" fillId="0" borderId="38" xfId="1" applyFont="1" applyFill="1" applyBorder="1" applyAlignment="1">
      <alignment horizontal="left" indent="1"/>
    </xf>
    <xf numFmtId="0" fontId="4" fillId="0" borderId="0" xfId="1" applyFont="1" applyFill="1" applyBorder="1" applyAlignment="1">
      <alignment horizontal="left" indent="1"/>
    </xf>
    <xf numFmtId="0" fontId="4" fillId="0" borderId="39" xfId="1" applyFont="1" applyFill="1" applyBorder="1" applyAlignment="1">
      <alignment horizontal="left" indent="1"/>
    </xf>
    <xf numFmtId="0" fontId="3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13" borderId="14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3" fillId="0" borderId="32" xfId="0" applyFont="1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10" borderId="42" xfId="0" applyFill="1" applyBorder="1" applyAlignment="1">
      <alignment horizontal="center" vertical="center"/>
    </xf>
    <xf numFmtId="0" fontId="0" fillId="10" borderId="44" xfId="0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indent="1"/>
    </xf>
    <xf numFmtId="0" fontId="4" fillId="0" borderId="32" xfId="1" applyFont="1" applyFill="1" applyBorder="1" applyAlignment="1">
      <alignment horizontal="left" indent="1"/>
    </xf>
    <xf numFmtId="0" fontId="4" fillId="0" borderId="43" xfId="1" applyFont="1" applyFill="1" applyBorder="1" applyAlignment="1">
      <alignment horizontal="left" indent="1"/>
    </xf>
    <xf numFmtId="0" fontId="0" fillId="12" borderId="7" xfId="0" applyFill="1" applyBorder="1" applyAlignment="1">
      <alignment horizontal="center" vertical="center"/>
    </xf>
    <xf numFmtId="0" fontId="4" fillId="0" borderId="10" xfId="1" applyFont="1" applyFill="1" applyBorder="1" applyAlignment="1">
      <alignment horizontal="left" indent="1"/>
    </xf>
    <xf numFmtId="0" fontId="4" fillId="0" borderId="11" xfId="1" applyFont="1" applyFill="1" applyBorder="1" applyAlignment="1">
      <alignment horizontal="left" indent="1"/>
    </xf>
    <xf numFmtId="0" fontId="4" fillId="0" borderId="12" xfId="1" applyFont="1" applyFill="1" applyBorder="1" applyAlignment="1">
      <alignment horizontal="left" indent="1"/>
    </xf>
    <xf numFmtId="0" fontId="0" fillId="14" borderId="13" xfId="0" applyFill="1" applyBorder="1" applyAlignment="1">
      <alignment horizontal="center" vertical="center"/>
    </xf>
    <xf numFmtId="0" fontId="0" fillId="14" borderId="45" xfId="0" applyFill="1" applyBorder="1" applyAlignment="1">
      <alignment horizontal="center"/>
    </xf>
    <xf numFmtId="0" fontId="0" fillId="14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indent="1"/>
    </xf>
    <xf numFmtId="0" fontId="4" fillId="0" borderId="3" xfId="1" applyFont="1" applyFill="1" applyBorder="1" applyAlignment="1">
      <alignment horizontal="left" indent="1"/>
    </xf>
    <xf numFmtId="0" fontId="4" fillId="0" borderId="4" xfId="1" applyFont="1" applyFill="1" applyBorder="1" applyAlignment="1">
      <alignment horizontal="left" indent="1"/>
    </xf>
    <xf numFmtId="0" fontId="0" fillId="0" borderId="4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3" fillId="0" borderId="10" xfId="0" applyFont="1" applyBorder="1"/>
    <xf numFmtId="0" fontId="0" fillId="0" borderId="11" xfId="0" applyBorder="1"/>
    <xf numFmtId="0" fontId="0" fillId="0" borderId="12" xfId="0" applyBorder="1"/>
    <xf numFmtId="0" fontId="3" fillId="0" borderId="40" xfId="0" applyFont="1" applyFill="1" applyBorder="1" applyAlignment="1">
      <alignment horizontal="center"/>
    </xf>
    <xf numFmtId="0" fontId="0" fillId="14" borderId="23" xfId="0" applyFill="1" applyBorder="1" applyAlignment="1">
      <alignment horizontal="center"/>
    </xf>
    <xf numFmtId="0" fontId="0" fillId="14" borderId="14" xfId="0" applyFill="1" applyBorder="1" applyAlignment="1">
      <alignment horizontal="center"/>
    </xf>
    <xf numFmtId="0" fontId="0" fillId="14" borderId="15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15" borderId="5" xfId="0" applyFill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7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15" borderId="22" xfId="0" applyFill="1" applyBorder="1" applyAlignment="1">
      <alignment horizontal="center" vertical="center"/>
    </xf>
    <xf numFmtId="0" fontId="0" fillId="0" borderId="0" xfId="0" applyAlignment="1"/>
    <xf numFmtId="0" fontId="0" fillId="0" borderId="30" xfId="0" applyBorder="1" applyAlignment="1">
      <alignment horizontal="center"/>
    </xf>
    <xf numFmtId="0" fontId="0" fillId="3" borderId="15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49" xfId="0" applyFill="1" applyBorder="1" applyAlignment="1">
      <alignment horizontal="center" vertical="center"/>
    </xf>
    <xf numFmtId="0" fontId="0" fillId="15" borderId="25" xfId="0" applyFill="1" applyBorder="1" applyAlignment="1">
      <alignment horizontal="center" vertical="center"/>
    </xf>
    <xf numFmtId="0" fontId="0" fillId="15" borderId="26" xfId="0" applyFill="1" applyBorder="1" applyAlignment="1">
      <alignment horizontal="center" vertical="center"/>
    </xf>
    <xf numFmtId="0" fontId="0" fillId="15" borderId="49" xfId="0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30" xfId="0" applyBorder="1" applyAlignment="1">
      <alignment horizontal="left" indent="1"/>
    </xf>
    <xf numFmtId="0" fontId="4" fillId="0" borderId="30" xfId="1" applyFont="1" applyFill="1" applyBorder="1" applyAlignment="1">
      <alignment horizontal="left" indent="1"/>
    </xf>
    <xf numFmtId="0" fontId="3" fillId="0" borderId="30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4" fillId="0" borderId="22" xfId="1" applyFont="1" applyFill="1" applyBorder="1" applyAlignment="1">
      <alignment horizontal="left" indent="1"/>
    </xf>
    <xf numFmtId="0" fontId="3" fillId="0" borderId="22" xfId="0" applyFont="1" applyFill="1" applyBorder="1" applyAlignment="1">
      <alignment horizontal="center" vertical="center"/>
    </xf>
    <xf numFmtId="0" fontId="0" fillId="0" borderId="0" xfId="0" applyFill="1"/>
    <xf numFmtId="0" fontId="11" fillId="0" borderId="0" xfId="0" applyFont="1"/>
    <xf numFmtId="0" fontId="4" fillId="0" borderId="0" xfId="0" applyFont="1" applyFill="1"/>
    <xf numFmtId="0" fontId="9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12" fillId="0" borderId="0" xfId="0" applyFont="1" applyFill="1" applyBorder="1"/>
    <xf numFmtId="0" fontId="4" fillId="0" borderId="0" xfId="0" applyFont="1" applyFill="1" applyBorder="1" applyAlignment="1">
      <alignment horizontal="left" indent="1"/>
    </xf>
    <xf numFmtId="0" fontId="14" fillId="0" borderId="0" xfId="0" applyFont="1" applyFill="1" applyBorder="1" applyAlignment="1">
      <alignment horizontal="left" indent="1"/>
    </xf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7" fillId="0" borderId="0" xfId="0" applyFont="1" applyFill="1"/>
    <xf numFmtId="0" fontId="4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/>
    <xf numFmtId="49" fontId="4" fillId="0" borderId="0" xfId="0" applyNumberFormat="1" applyFont="1" applyFill="1" applyAlignment="1">
      <alignment horizontal="center"/>
    </xf>
    <xf numFmtId="0" fontId="3" fillId="0" borderId="0" xfId="0" applyFont="1" applyBorder="1" applyAlignment="1">
      <alignment horizontal="left" inden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16" fillId="0" borderId="0" xfId="0" applyFont="1" applyFill="1" applyBorder="1"/>
    <xf numFmtId="0" fontId="4" fillId="0" borderId="0" xfId="1" applyFont="1" applyFill="1" applyBorder="1" applyAlignment="1"/>
    <xf numFmtId="0" fontId="13" fillId="0" borderId="0" xfId="0" applyFont="1" applyBorder="1"/>
    <xf numFmtId="0" fontId="3" fillId="0" borderId="0" xfId="0" applyFont="1"/>
    <xf numFmtId="0" fontId="4" fillId="3" borderId="0" xfId="1" applyFont="1" applyFill="1" applyBorder="1" applyAlignment="1">
      <alignment horizontal="left" indent="1"/>
    </xf>
    <xf numFmtId="0" fontId="4" fillId="0" borderId="0" xfId="1" applyFont="1" applyFill="1" applyBorder="1" applyAlignment="1">
      <alignment vertical="center"/>
    </xf>
    <xf numFmtId="0" fontId="4" fillId="0" borderId="52" xfId="0" applyFont="1" applyFill="1" applyBorder="1" applyAlignment="1">
      <alignment horizontal="center"/>
    </xf>
    <xf numFmtId="0" fontId="4" fillId="0" borderId="53" xfId="0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/>
    </xf>
    <xf numFmtId="0" fontId="4" fillId="0" borderId="54" xfId="1" applyFont="1" applyFill="1" applyBorder="1" applyAlignment="1">
      <alignment horizontal="left" indent="1"/>
    </xf>
    <xf numFmtId="0" fontId="0" fillId="0" borderId="55" xfId="0" applyBorder="1" applyAlignment="1">
      <alignment horizontal="center"/>
    </xf>
    <xf numFmtId="0" fontId="6" fillId="0" borderId="54" xfId="2" applyFont="1" applyFill="1" applyBorder="1" applyAlignment="1">
      <alignment horizontal="left" vertical="center" indent="1"/>
    </xf>
    <xf numFmtId="0" fontId="4" fillId="3" borderId="54" xfId="1" applyFont="1" applyFill="1" applyBorder="1" applyAlignment="1">
      <alignment horizontal="left" indent="1"/>
    </xf>
    <xf numFmtId="0" fontId="6" fillId="0" borderId="54" xfId="2" applyFont="1" applyBorder="1" applyAlignment="1">
      <alignment horizontal="left" vertical="center" indent="1"/>
    </xf>
    <xf numFmtId="0" fontId="6" fillId="0" borderId="54" xfId="2" quotePrefix="1" applyFont="1" applyBorder="1" applyAlignment="1">
      <alignment horizontal="left" vertical="center" indent="1"/>
    </xf>
    <xf numFmtId="0" fontId="3" fillId="0" borderId="54" xfId="0" applyFont="1" applyBorder="1" applyAlignment="1">
      <alignment horizontal="left" indent="1"/>
    </xf>
    <xf numFmtId="0" fontId="4" fillId="0" borderId="54" xfId="1" applyFont="1" applyFill="1" applyBorder="1" applyAlignment="1">
      <alignment horizontal="left" vertical="center" indent="1"/>
    </xf>
    <xf numFmtId="0" fontId="4" fillId="0" borderId="54" xfId="1" applyFont="1" applyFill="1" applyBorder="1" applyAlignment="1">
      <alignment horizontal="left" vertical="top" indent="1"/>
    </xf>
    <xf numFmtId="0" fontId="4" fillId="0" borderId="56" xfId="0" applyFont="1" applyFill="1" applyBorder="1" applyAlignment="1">
      <alignment horizontal="center"/>
    </xf>
    <xf numFmtId="0" fontId="0" fillId="0" borderId="57" xfId="0" applyBorder="1" applyAlignment="1">
      <alignment horizontal="left" indent="1"/>
    </xf>
    <xf numFmtId="0" fontId="0" fillId="0" borderId="58" xfId="0" applyBorder="1" applyAlignment="1">
      <alignment horizontal="center"/>
    </xf>
    <xf numFmtId="0" fontId="4" fillId="16" borderId="50" xfId="0" applyFont="1" applyFill="1" applyBorder="1" applyAlignment="1">
      <alignment horizontal="center"/>
    </xf>
    <xf numFmtId="0" fontId="4" fillId="16" borderId="52" xfId="0" applyFont="1" applyFill="1" applyBorder="1" applyAlignment="1">
      <alignment horizontal="center"/>
    </xf>
    <xf numFmtId="0" fontId="4" fillId="16" borderId="53" xfId="0" applyFont="1" applyFill="1" applyBorder="1" applyAlignment="1">
      <alignment horizontal="center"/>
    </xf>
    <xf numFmtId="0" fontId="4" fillId="16" borderId="55" xfId="0" applyFont="1" applyFill="1" applyBorder="1" applyAlignment="1">
      <alignment horizontal="center"/>
    </xf>
    <xf numFmtId="0" fontId="4" fillId="0" borderId="54" xfId="0" applyFont="1" applyFill="1" applyBorder="1" applyAlignment="1">
      <alignment horizontal="left" indent="1"/>
    </xf>
    <xf numFmtId="0" fontId="9" fillId="0" borderId="54" xfId="0" applyFont="1" applyFill="1" applyBorder="1" applyAlignment="1">
      <alignment horizontal="center"/>
    </xf>
    <xf numFmtId="0" fontId="9" fillId="0" borderId="55" xfId="0" applyFont="1" applyFill="1" applyBorder="1" applyAlignment="1">
      <alignment horizontal="center"/>
    </xf>
    <xf numFmtId="0" fontId="13" fillId="0" borderId="54" xfId="0" applyFont="1" applyBorder="1" applyAlignment="1">
      <alignment horizontal="center"/>
    </xf>
    <xf numFmtId="0" fontId="14" fillId="0" borderId="57" xfId="0" applyFont="1" applyFill="1" applyBorder="1" applyAlignment="1">
      <alignment horizontal="left" indent="1"/>
    </xf>
    <xf numFmtId="0" fontId="9" fillId="0" borderId="57" xfId="0" applyFont="1" applyFill="1" applyBorder="1" applyAlignment="1">
      <alignment horizontal="center"/>
    </xf>
    <xf numFmtId="0" fontId="9" fillId="0" borderId="58" xfId="0" applyFont="1" applyFill="1" applyBorder="1" applyAlignment="1">
      <alignment horizontal="center"/>
    </xf>
    <xf numFmtId="0" fontId="4" fillId="0" borderId="57" xfId="0" applyFont="1" applyFill="1" applyBorder="1" applyAlignment="1">
      <alignment horizontal="left" indent="1"/>
    </xf>
    <xf numFmtId="0" fontId="3" fillId="0" borderId="0" xfId="0" applyFont="1" applyAlignment="1"/>
    <xf numFmtId="0" fontId="13" fillId="0" borderId="54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0" fontId="13" fillId="0" borderId="64" xfId="0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11" borderId="77" xfId="0" applyFont="1" applyFill="1" applyBorder="1" applyAlignment="1">
      <alignment horizontal="center" vertical="center"/>
    </xf>
    <xf numFmtId="0" fontId="13" fillId="11" borderId="76" xfId="0" applyFont="1" applyFill="1" applyBorder="1" applyAlignment="1">
      <alignment horizontal="center" vertical="center"/>
    </xf>
    <xf numFmtId="0" fontId="13" fillId="11" borderId="75" xfId="0" applyFont="1" applyFill="1" applyBorder="1" applyAlignment="1">
      <alignment horizontal="center" vertical="center"/>
    </xf>
    <xf numFmtId="0" fontId="13" fillId="11" borderId="82" xfId="0" applyFont="1" applyFill="1" applyBorder="1" applyAlignment="1">
      <alignment horizontal="center" vertical="center"/>
    </xf>
    <xf numFmtId="0" fontId="13" fillId="11" borderId="81" xfId="0" applyFont="1" applyFill="1" applyBorder="1" applyAlignment="1">
      <alignment horizontal="center" vertical="center"/>
    </xf>
    <xf numFmtId="0" fontId="13" fillId="11" borderId="80" xfId="0" applyFont="1" applyFill="1" applyBorder="1" applyAlignment="1">
      <alignment horizontal="center" vertical="center"/>
    </xf>
    <xf numFmtId="0" fontId="13" fillId="11" borderId="87" xfId="0" applyFont="1" applyFill="1" applyBorder="1" applyAlignment="1">
      <alignment horizontal="center" vertical="center"/>
    </xf>
    <xf numFmtId="0" fontId="13" fillId="11" borderId="86" xfId="0" applyFont="1" applyFill="1" applyBorder="1" applyAlignment="1">
      <alignment horizontal="center" vertical="center"/>
    </xf>
    <xf numFmtId="0" fontId="13" fillId="11" borderId="85" xfId="0" applyFont="1" applyFill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13" fillId="0" borderId="104" xfId="0" applyFont="1" applyBorder="1" applyAlignment="1">
      <alignment horizontal="center" vertical="center"/>
    </xf>
    <xf numFmtId="0" fontId="13" fillId="0" borderId="105" xfId="0" applyFont="1" applyBorder="1" applyAlignment="1">
      <alignment horizontal="center" vertical="center"/>
    </xf>
    <xf numFmtId="0" fontId="13" fillId="0" borderId="106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13" fillId="0" borderId="83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/>
    </xf>
    <xf numFmtId="0" fontId="13" fillId="0" borderId="79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64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3" fillId="0" borderId="81" xfId="0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0" fontId="13" fillId="0" borderId="85" xfId="0" applyFont="1" applyBorder="1" applyAlignment="1">
      <alignment horizontal="center" vertical="center"/>
    </xf>
    <xf numFmtId="0" fontId="13" fillId="0" borderId="87" xfId="0" applyFont="1" applyBorder="1" applyAlignment="1">
      <alignment horizontal="center" vertical="center"/>
    </xf>
    <xf numFmtId="0" fontId="13" fillId="0" borderId="88" xfId="0" applyFont="1" applyBorder="1" applyAlignment="1">
      <alignment horizontal="center" vertical="center"/>
    </xf>
    <xf numFmtId="0" fontId="13" fillId="0" borderId="86" xfId="0" applyFont="1" applyBorder="1" applyAlignment="1">
      <alignment horizontal="center" vertical="center"/>
    </xf>
    <xf numFmtId="0" fontId="13" fillId="0" borderId="84" xfId="0" applyFont="1" applyBorder="1" applyAlignment="1">
      <alignment horizontal="center" vertical="center"/>
    </xf>
    <xf numFmtId="0" fontId="13" fillId="0" borderId="95" xfId="0" applyFont="1" applyBorder="1" applyAlignment="1">
      <alignment horizontal="center" vertical="center"/>
    </xf>
    <xf numFmtId="0" fontId="13" fillId="0" borderId="96" xfId="0" applyFont="1" applyBorder="1" applyAlignment="1">
      <alignment horizontal="center" vertical="center"/>
    </xf>
    <xf numFmtId="0" fontId="13" fillId="0" borderId="94" xfId="0" applyFont="1" applyBorder="1" applyAlignment="1">
      <alignment horizontal="center" vertical="center"/>
    </xf>
    <xf numFmtId="0" fontId="13" fillId="0" borderId="97" xfId="0" applyFont="1" applyBorder="1" applyAlignment="1">
      <alignment horizontal="center" vertical="center"/>
    </xf>
    <xf numFmtId="0" fontId="13" fillId="0" borderId="98" xfId="0" applyFont="1" applyBorder="1" applyAlignment="1">
      <alignment horizontal="center" vertical="center"/>
    </xf>
    <xf numFmtId="0" fontId="13" fillId="17" borderId="69" xfId="0" applyFont="1" applyFill="1" applyBorder="1" applyAlignment="1">
      <alignment horizontal="center" vertical="center"/>
    </xf>
    <xf numFmtId="0" fontId="13" fillId="17" borderId="70" xfId="0" applyFont="1" applyFill="1" applyBorder="1" applyAlignment="1">
      <alignment horizontal="center" vertical="center"/>
    </xf>
    <xf numFmtId="0" fontId="13" fillId="17" borderId="71" xfId="0" applyFont="1" applyFill="1" applyBorder="1" applyAlignment="1">
      <alignment horizontal="center" vertical="center"/>
    </xf>
    <xf numFmtId="0" fontId="13" fillId="0" borderId="102" xfId="0" applyFont="1" applyBorder="1" applyAlignment="1">
      <alignment horizontal="center" vertical="center"/>
    </xf>
    <xf numFmtId="0" fontId="13" fillId="0" borderId="99" xfId="0" applyFont="1" applyBorder="1" applyAlignment="1">
      <alignment horizontal="center" vertical="center"/>
    </xf>
    <xf numFmtId="0" fontId="13" fillId="0" borderId="103" xfId="0" applyFont="1" applyBorder="1" applyAlignment="1">
      <alignment horizontal="center" vertical="center"/>
    </xf>
    <xf numFmtId="0" fontId="13" fillId="0" borderId="89" xfId="0" applyFont="1" applyBorder="1" applyAlignment="1">
      <alignment horizontal="center" vertical="center"/>
    </xf>
    <xf numFmtId="0" fontId="13" fillId="0" borderId="90" xfId="0" applyFont="1" applyBorder="1" applyAlignment="1">
      <alignment horizontal="center" vertical="center"/>
    </xf>
    <xf numFmtId="0" fontId="13" fillId="0" borderId="92" xfId="0" applyFont="1" applyBorder="1" applyAlignment="1">
      <alignment horizontal="center" vertical="center"/>
    </xf>
    <xf numFmtId="0" fontId="13" fillId="0" borderId="100" xfId="0" applyFont="1" applyBorder="1" applyAlignment="1">
      <alignment horizontal="center" vertical="center"/>
    </xf>
    <xf numFmtId="0" fontId="13" fillId="17" borderId="107" xfId="0" applyFont="1" applyFill="1" applyBorder="1" applyAlignment="1">
      <alignment horizontal="center" vertical="center"/>
    </xf>
    <xf numFmtId="0" fontId="13" fillId="17" borderId="108" xfId="0" applyFont="1" applyFill="1" applyBorder="1" applyAlignment="1">
      <alignment horizontal="center" vertical="center"/>
    </xf>
    <xf numFmtId="0" fontId="13" fillId="0" borderId="91" xfId="0" applyFont="1" applyBorder="1" applyAlignment="1">
      <alignment horizontal="center" vertical="center"/>
    </xf>
    <xf numFmtId="0" fontId="13" fillId="0" borderId="9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0" fontId="13" fillId="0" borderId="74" xfId="0" applyFont="1" applyBorder="1" applyAlignment="1">
      <alignment horizontal="center" vertical="center"/>
    </xf>
    <xf numFmtId="0" fontId="13" fillId="0" borderId="78" xfId="0" applyFont="1" applyBorder="1" applyAlignment="1">
      <alignment horizontal="center" vertical="center"/>
    </xf>
    <xf numFmtId="0" fontId="13" fillId="0" borderId="76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3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2" xfId="1" applyFont="1" applyFill="1" applyBorder="1" applyAlignment="1">
      <alignment horizontal="left" indent="1"/>
    </xf>
    <xf numFmtId="0" fontId="4" fillId="0" borderId="3" xfId="1" applyFont="1" applyFill="1" applyBorder="1" applyAlignment="1">
      <alignment horizontal="left" indent="1"/>
    </xf>
    <xf numFmtId="0" fontId="4" fillId="0" borderId="4" xfId="1" applyFont="1" applyFill="1" applyBorder="1" applyAlignment="1">
      <alignment horizontal="left" indent="1"/>
    </xf>
    <xf numFmtId="0" fontId="0" fillId="0" borderId="3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8" xfId="1" applyFont="1" applyFill="1" applyBorder="1" applyAlignment="1">
      <alignment horizontal="left" indent="1"/>
    </xf>
    <xf numFmtId="0" fontId="4" fillId="0" borderId="19" xfId="1" applyFont="1" applyFill="1" applyBorder="1" applyAlignment="1">
      <alignment horizontal="left" indent="1"/>
    </xf>
    <xf numFmtId="0" fontId="4" fillId="0" borderId="20" xfId="1" applyFont="1" applyFill="1" applyBorder="1" applyAlignment="1">
      <alignment horizontal="left" indent="1"/>
    </xf>
    <xf numFmtId="0" fontId="4" fillId="0" borderId="1" xfId="1" applyFont="1" applyFill="1" applyBorder="1" applyAlignment="1">
      <alignment horizontal="left" indent="1"/>
    </xf>
    <xf numFmtId="0" fontId="4" fillId="0" borderId="32" xfId="1" applyFont="1" applyFill="1" applyBorder="1" applyAlignment="1">
      <alignment horizontal="left" indent="1"/>
    </xf>
    <xf numFmtId="0" fontId="4" fillId="0" borderId="43" xfId="1" applyFont="1" applyFill="1" applyBorder="1" applyAlignment="1">
      <alignment horizontal="left" indent="1"/>
    </xf>
    <xf numFmtId="0" fontId="4" fillId="0" borderId="2" xfId="1" applyFont="1" applyFill="1" applyBorder="1" applyAlignment="1">
      <alignment horizontal="left" vertical="center"/>
    </xf>
    <xf numFmtId="0" fontId="4" fillId="0" borderId="3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4" fillId="0" borderId="10" xfId="1" applyFont="1" applyFill="1" applyBorder="1" applyAlignment="1">
      <alignment horizontal="left" vertical="center"/>
    </xf>
    <xf numFmtId="0" fontId="4" fillId="0" borderId="11" xfId="1" applyFont="1" applyFill="1" applyBorder="1" applyAlignment="1">
      <alignment horizontal="left" vertical="center"/>
    </xf>
    <xf numFmtId="0" fontId="4" fillId="0" borderId="12" xfId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4" fillId="0" borderId="18" xfId="1" applyFont="1" applyFill="1" applyBorder="1" applyAlignment="1">
      <alignment horizontal="left" vertical="center" indent="1"/>
    </xf>
    <xf numFmtId="0" fontId="4" fillId="0" borderId="19" xfId="1" applyFont="1" applyFill="1" applyBorder="1" applyAlignment="1">
      <alignment horizontal="left" vertical="center" indent="1"/>
    </xf>
    <xf numFmtId="0" fontId="4" fillId="0" borderId="20" xfId="1" applyFont="1" applyFill="1" applyBorder="1" applyAlignment="1">
      <alignment horizontal="left" vertical="center" inden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16" borderId="51" xfId="0" applyFont="1" applyFill="1" applyBorder="1" applyAlignment="1">
      <alignment horizontal="center" vertical="center"/>
    </xf>
    <xf numFmtId="0" fontId="4" fillId="16" borderId="54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</cellXfs>
  <cellStyles count="3">
    <cellStyle name="Normal" xfId="0" builtinId="0"/>
    <cellStyle name="Normal 2" xfId="1"/>
    <cellStyle name="Normal_data Nama Guru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247650</xdr:colOff>
      <xdr:row>4</xdr:row>
      <xdr:rowOff>66675</xdr:rowOff>
    </xdr:from>
    <xdr:to>
      <xdr:col>29</xdr:col>
      <xdr:colOff>95250</xdr:colOff>
      <xdr:row>4</xdr:row>
      <xdr:rowOff>66675</xdr:rowOff>
    </xdr:to>
    <xdr:cxnSp macro="">
      <xdr:nvCxnSpPr>
        <xdr:cNvPr id="2" name="Straight Connector 1"/>
        <xdr:cNvCxnSpPr/>
      </xdr:nvCxnSpPr>
      <xdr:spPr>
        <a:xfrm flipV="1">
          <a:off x="5033010" y="920115"/>
          <a:ext cx="5212080" cy="0"/>
        </a:xfrm>
        <a:prstGeom prst="line">
          <a:avLst/>
        </a:prstGeom>
        <a:ln w="508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15</xdr:col>
      <xdr:colOff>194311</xdr:colOff>
      <xdr:row>0</xdr:row>
      <xdr:rowOff>47624</xdr:rowOff>
    </xdr:from>
    <xdr:to>
      <xdr:col>17</xdr:col>
      <xdr:colOff>83821</xdr:colOff>
      <xdr:row>3</xdr:row>
      <xdr:rowOff>3080</xdr:rowOff>
    </xdr:to>
    <xdr:pic>
      <xdr:nvPicPr>
        <xdr:cNvPr id="3" name="Picture 2" descr="Logo Pemkot Samarinda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66511" y="47624"/>
          <a:ext cx="712469" cy="5848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26</xdr:col>
      <xdr:colOff>173144</xdr:colOff>
      <xdr:row>0</xdr:row>
      <xdr:rowOff>91016</xdr:rowOff>
    </xdr:from>
    <xdr:to>
      <xdr:col>27</xdr:col>
      <xdr:colOff>373380</xdr:colOff>
      <xdr:row>3</xdr:row>
      <xdr:rowOff>3080</xdr:rowOff>
    </xdr:to>
    <xdr:pic>
      <xdr:nvPicPr>
        <xdr:cNvPr id="4" name="Picture 3" descr="E:\data E\Logo SMP N21 Umum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871624" y="91016"/>
          <a:ext cx="611716" cy="5414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247650</xdr:colOff>
      <xdr:row>4</xdr:row>
      <xdr:rowOff>66675</xdr:rowOff>
    </xdr:from>
    <xdr:to>
      <xdr:col>29</xdr:col>
      <xdr:colOff>95250</xdr:colOff>
      <xdr:row>4</xdr:row>
      <xdr:rowOff>66675</xdr:rowOff>
    </xdr:to>
    <xdr:cxnSp macro="">
      <xdr:nvCxnSpPr>
        <xdr:cNvPr id="5" name="Straight Connector 4"/>
        <xdr:cNvCxnSpPr/>
      </xdr:nvCxnSpPr>
      <xdr:spPr>
        <a:xfrm flipV="1">
          <a:off x="5033010" y="920115"/>
          <a:ext cx="5212080" cy="0"/>
        </a:xfrm>
        <a:prstGeom prst="line">
          <a:avLst/>
        </a:prstGeom>
        <a:ln w="508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35</xdr:col>
      <xdr:colOff>219075</xdr:colOff>
      <xdr:row>39</xdr:row>
      <xdr:rowOff>190500</xdr:rowOff>
    </xdr:from>
    <xdr:to>
      <xdr:col>40</xdr:col>
      <xdr:colOff>123824</xdr:colOff>
      <xdr:row>44</xdr:row>
      <xdr:rowOff>38100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0369AABB-BB27-40D2-A69A-A11B105AF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20825" y="9601200"/>
          <a:ext cx="1904999" cy="1085850"/>
        </a:xfrm>
        <a:prstGeom prst="rect">
          <a:avLst/>
        </a:prstGeom>
      </xdr:spPr>
    </xdr:pic>
    <xdr:clientData/>
  </xdr:twoCellAnchor>
  <xdr:twoCellAnchor editAs="oneCell">
    <xdr:from>
      <xdr:col>33</xdr:col>
      <xdr:colOff>180975</xdr:colOff>
      <xdr:row>38</xdr:row>
      <xdr:rowOff>114300</xdr:rowOff>
    </xdr:from>
    <xdr:to>
      <xdr:col>37</xdr:col>
      <xdr:colOff>193676</xdr:colOff>
      <xdr:row>45</xdr:row>
      <xdr:rowOff>120650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30A32C63-6FA0-4850-B52E-1CCDD96E4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82625" y="9372600"/>
          <a:ext cx="1612900" cy="1644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66675</xdr:colOff>
      <xdr:row>58</xdr:row>
      <xdr:rowOff>171450</xdr:rowOff>
    </xdr:from>
    <xdr:to>
      <xdr:col>32</xdr:col>
      <xdr:colOff>438149</xdr:colOff>
      <xdr:row>64</xdr:row>
      <xdr:rowOff>66675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369AABB-BB27-40D2-A69A-A11B105AF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375" y="13335000"/>
          <a:ext cx="1904999" cy="1085850"/>
        </a:xfrm>
        <a:prstGeom prst="rect">
          <a:avLst/>
        </a:prstGeom>
      </xdr:spPr>
    </xdr:pic>
    <xdr:clientData/>
  </xdr:twoCellAnchor>
  <xdr:twoCellAnchor editAs="oneCell">
    <xdr:from>
      <xdr:col>21</xdr:col>
      <xdr:colOff>76200</xdr:colOff>
      <xdr:row>57</xdr:row>
      <xdr:rowOff>9525</xdr:rowOff>
    </xdr:from>
    <xdr:to>
      <xdr:col>28</xdr:col>
      <xdr:colOff>155575</xdr:colOff>
      <xdr:row>65</xdr:row>
      <xdr:rowOff>82550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30A32C63-6FA0-4850-B52E-1CCDD96E4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12982575"/>
          <a:ext cx="1612900" cy="1644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9525</xdr:rowOff>
    </xdr:from>
    <xdr:ext cx="0" cy="590550"/>
    <xdr:pic>
      <xdr:nvPicPr>
        <xdr:cNvPr id="2" name="Picture 10" descr="Kota Samarind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9645" y="9525"/>
          <a:ext cx="0" cy="590550"/>
        </a:xfrm>
        <a:prstGeom prst="rect">
          <a:avLst/>
        </a:prstGeom>
      </xdr:spPr>
    </xdr:pic>
    <xdr:clientData/>
  </xdr:oneCellAnchor>
  <xdr:twoCellAnchor>
    <xdr:from>
      <xdr:col>1</xdr:col>
      <xdr:colOff>476250</xdr:colOff>
      <xdr:row>4</xdr:row>
      <xdr:rowOff>76200</xdr:rowOff>
    </xdr:from>
    <xdr:to>
      <xdr:col>6</xdr:col>
      <xdr:colOff>123825</xdr:colOff>
      <xdr:row>4</xdr:row>
      <xdr:rowOff>77788</xdr:rowOff>
    </xdr:to>
    <xdr:cxnSp macro="">
      <xdr:nvCxnSpPr>
        <xdr:cNvPr id="3" name="Straight Connector 2"/>
        <xdr:cNvCxnSpPr/>
      </xdr:nvCxnSpPr>
      <xdr:spPr>
        <a:xfrm>
          <a:off x="826770" y="853440"/>
          <a:ext cx="4425315" cy="1588"/>
        </a:xfrm>
        <a:prstGeom prst="line">
          <a:avLst/>
        </a:prstGeom>
        <a:ln w="254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666752</xdr:colOff>
      <xdr:row>0</xdr:row>
      <xdr:rowOff>19051</xdr:rowOff>
    </xdr:from>
    <xdr:to>
      <xdr:col>1</xdr:col>
      <xdr:colOff>1280160</xdr:colOff>
      <xdr:row>2</xdr:row>
      <xdr:rowOff>154305</xdr:rowOff>
    </xdr:to>
    <xdr:pic>
      <xdr:nvPicPr>
        <xdr:cNvPr id="4" name="Picture 3" descr="Logo Pemkot Samarinda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7272" y="19051"/>
          <a:ext cx="613408" cy="531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1200151</xdr:colOff>
      <xdr:row>0</xdr:row>
      <xdr:rowOff>47625</xdr:rowOff>
    </xdr:from>
    <xdr:to>
      <xdr:col>6</xdr:col>
      <xdr:colOff>68581</xdr:colOff>
      <xdr:row>2</xdr:row>
      <xdr:rowOff>163830</xdr:rowOff>
    </xdr:to>
    <xdr:pic>
      <xdr:nvPicPr>
        <xdr:cNvPr id="5" name="Picture 4" descr="E:\data E\Logo SMP N21 Umum.jpg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96791" y="47625"/>
          <a:ext cx="514350" cy="512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5"/>
  <sheetViews>
    <sheetView tabSelected="1" view="pageBreakPreview" topLeftCell="A31" zoomScale="60" zoomScaleNormal="47" workbookViewId="0">
      <selection activeCell="Y39" sqref="Y39"/>
    </sheetView>
  </sheetViews>
  <sheetFormatPr defaultRowHeight="19.899999999999999" customHeight="1" x14ac:dyDescent="0.25"/>
  <cols>
    <col min="1" max="1" width="6" customWidth="1"/>
    <col min="2" max="2" width="7.85546875" customWidth="1"/>
    <col min="3" max="47" width="6" customWidth="1"/>
  </cols>
  <sheetData>
    <row r="1" spans="1:45" ht="17.100000000000001" customHeight="1" x14ac:dyDescent="0.25">
      <c r="A1" s="309" t="s">
        <v>205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</row>
    <row r="2" spans="1:45" ht="17.100000000000001" customHeight="1" x14ac:dyDescent="0.25">
      <c r="A2" s="309" t="s">
        <v>206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09"/>
      <c r="AM2" s="309"/>
      <c r="AN2" s="309"/>
      <c r="AO2" s="309"/>
      <c r="AP2" s="309"/>
      <c r="AQ2" s="309"/>
      <c r="AR2" s="309"/>
    </row>
    <row r="3" spans="1:45" ht="17.100000000000001" customHeight="1" x14ac:dyDescent="0.25">
      <c r="A3" s="309" t="s">
        <v>207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G3" s="309"/>
      <c r="AH3" s="309"/>
      <c r="AI3" s="309"/>
      <c r="AJ3" s="309"/>
      <c r="AK3" s="309"/>
      <c r="AL3" s="309"/>
      <c r="AM3" s="309"/>
      <c r="AN3" s="309"/>
      <c r="AO3" s="309"/>
      <c r="AP3" s="309"/>
      <c r="AQ3" s="309"/>
      <c r="AR3" s="309"/>
    </row>
    <row r="4" spans="1:45" ht="17.100000000000001" customHeight="1" x14ac:dyDescent="0.25">
      <c r="A4" s="310" t="s">
        <v>208</v>
      </c>
      <c r="B4" s="310"/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  <c r="AH4" s="310"/>
      <c r="AI4" s="310"/>
      <c r="AJ4" s="310"/>
      <c r="AK4" s="310"/>
      <c r="AL4" s="310"/>
      <c r="AM4" s="310"/>
      <c r="AN4" s="310"/>
      <c r="AO4" s="310"/>
      <c r="AP4" s="310"/>
      <c r="AQ4" s="310"/>
      <c r="AR4" s="310"/>
    </row>
    <row r="5" spans="1:45" ht="13.5" customHeight="1" x14ac:dyDescent="0.25"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</row>
    <row r="6" spans="1:45" ht="20.100000000000001" customHeight="1" x14ac:dyDescent="0.3">
      <c r="A6" s="311" t="s">
        <v>209</v>
      </c>
      <c r="B6" s="3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222">
        <v>8</v>
      </c>
    </row>
    <row r="7" spans="1:45" ht="12" customHeight="1" thickBot="1" x14ac:dyDescent="0.3"/>
    <row r="8" spans="1:45" ht="16.5" thickTop="1" thickBot="1" x14ac:dyDescent="0.3">
      <c r="A8" s="307" t="s">
        <v>204</v>
      </c>
      <c r="B8" s="305" t="s">
        <v>244</v>
      </c>
      <c r="C8" s="338" t="s">
        <v>0</v>
      </c>
      <c r="D8" s="339"/>
      <c r="E8" s="339"/>
      <c r="F8" s="339"/>
      <c r="G8" s="339"/>
      <c r="H8" s="339"/>
      <c r="I8" s="339"/>
      <c r="J8" s="340"/>
      <c r="K8" s="341" t="s">
        <v>1</v>
      </c>
      <c r="L8" s="339"/>
      <c r="M8" s="339"/>
      <c r="N8" s="339"/>
      <c r="O8" s="339"/>
      <c r="P8" s="339"/>
      <c r="Q8" s="339"/>
      <c r="R8" s="339"/>
      <c r="S8" s="342"/>
      <c r="T8" s="338" t="s">
        <v>2</v>
      </c>
      <c r="U8" s="339"/>
      <c r="V8" s="339"/>
      <c r="W8" s="339"/>
      <c r="X8" s="339"/>
      <c r="Y8" s="339"/>
      <c r="Z8" s="339"/>
      <c r="AA8" s="339"/>
      <c r="AB8" s="340"/>
      <c r="AC8" s="341" t="s">
        <v>3</v>
      </c>
      <c r="AD8" s="339"/>
      <c r="AE8" s="339"/>
      <c r="AF8" s="339"/>
      <c r="AG8" s="339"/>
      <c r="AH8" s="339"/>
      <c r="AI8" s="339"/>
      <c r="AJ8" s="339"/>
      <c r="AK8" s="342"/>
      <c r="AL8" s="338" t="s">
        <v>4</v>
      </c>
      <c r="AM8" s="339"/>
      <c r="AN8" s="339"/>
      <c r="AO8" s="339"/>
      <c r="AP8" s="342"/>
    </row>
    <row r="9" spans="1:45" ht="15.75" thickBot="1" x14ac:dyDescent="0.3">
      <c r="A9" s="308"/>
      <c r="B9" s="306"/>
      <c r="C9" s="278">
        <v>1</v>
      </c>
      <c r="D9" s="274">
        <v>2</v>
      </c>
      <c r="E9" s="274">
        <v>3</v>
      </c>
      <c r="F9" s="274">
        <v>4</v>
      </c>
      <c r="G9" s="274">
        <v>5</v>
      </c>
      <c r="H9" s="274">
        <v>6</v>
      </c>
      <c r="I9" s="274">
        <v>7</v>
      </c>
      <c r="J9" s="280">
        <v>8</v>
      </c>
      <c r="K9" s="276">
        <v>1</v>
      </c>
      <c r="L9" s="274">
        <v>2</v>
      </c>
      <c r="M9" s="274">
        <v>3</v>
      </c>
      <c r="N9" s="274">
        <v>4</v>
      </c>
      <c r="O9" s="274">
        <v>5</v>
      </c>
      <c r="P9" s="274">
        <v>6</v>
      </c>
      <c r="Q9" s="274">
        <v>7</v>
      </c>
      <c r="R9" s="274">
        <v>8</v>
      </c>
      <c r="S9" s="275">
        <v>9</v>
      </c>
      <c r="T9" s="278">
        <v>1</v>
      </c>
      <c r="U9" s="274">
        <v>2</v>
      </c>
      <c r="V9" s="274">
        <v>3</v>
      </c>
      <c r="W9" s="274">
        <v>4</v>
      </c>
      <c r="X9" s="274">
        <v>5</v>
      </c>
      <c r="Y9" s="274">
        <v>6</v>
      </c>
      <c r="Z9" s="274">
        <v>7</v>
      </c>
      <c r="AA9" s="274">
        <v>8</v>
      </c>
      <c r="AB9" s="280">
        <v>9</v>
      </c>
      <c r="AC9" s="276">
        <v>1</v>
      </c>
      <c r="AD9" s="274">
        <v>2</v>
      </c>
      <c r="AE9" s="274">
        <v>3</v>
      </c>
      <c r="AF9" s="274">
        <v>4</v>
      </c>
      <c r="AG9" s="274">
        <v>5</v>
      </c>
      <c r="AH9" s="274">
        <v>6</v>
      </c>
      <c r="AI9" s="274">
        <v>7</v>
      </c>
      <c r="AJ9" s="274">
        <v>8</v>
      </c>
      <c r="AK9" s="275">
        <v>9</v>
      </c>
      <c r="AL9" s="296">
        <v>1</v>
      </c>
      <c r="AM9" s="297">
        <v>2</v>
      </c>
      <c r="AN9" s="297">
        <v>3</v>
      </c>
      <c r="AO9" s="297">
        <v>4</v>
      </c>
      <c r="AP9" s="298">
        <v>5</v>
      </c>
    </row>
    <row r="10" spans="1:45" ht="21" customHeight="1" thickBot="1" x14ac:dyDescent="0.3">
      <c r="A10" s="277">
        <v>1</v>
      </c>
      <c r="B10" s="279" t="s">
        <v>5</v>
      </c>
      <c r="C10" s="344" t="s">
        <v>6</v>
      </c>
      <c r="D10" s="343"/>
      <c r="E10" s="343"/>
      <c r="F10" s="343" t="s">
        <v>7</v>
      </c>
      <c r="G10" s="343"/>
      <c r="H10" s="343" t="s">
        <v>8</v>
      </c>
      <c r="I10" s="343"/>
      <c r="J10" s="346"/>
      <c r="K10" s="344" t="s">
        <v>10</v>
      </c>
      <c r="L10" s="343"/>
      <c r="M10" s="343" t="s">
        <v>11</v>
      </c>
      <c r="N10" s="343"/>
      <c r="O10" s="343" t="s">
        <v>6</v>
      </c>
      <c r="P10" s="343"/>
      <c r="Q10" s="343" t="s">
        <v>12</v>
      </c>
      <c r="R10" s="343"/>
      <c r="S10" s="285" t="s">
        <v>9</v>
      </c>
      <c r="T10" s="345" t="s">
        <v>13</v>
      </c>
      <c r="U10" s="343"/>
      <c r="V10" s="343" t="s">
        <v>11</v>
      </c>
      <c r="W10" s="343"/>
      <c r="X10" s="343" t="s">
        <v>14</v>
      </c>
      <c r="Y10" s="343"/>
      <c r="Z10" s="343" t="s">
        <v>15</v>
      </c>
      <c r="AA10" s="343"/>
      <c r="AB10" s="286" t="s">
        <v>9</v>
      </c>
      <c r="AC10" s="344" t="s">
        <v>16</v>
      </c>
      <c r="AD10" s="343"/>
      <c r="AE10" s="343"/>
      <c r="AF10" s="343" t="s">
        <v>10</v>
      </c>
      <c r="AG10" s="343"/>
      <c r="AH10" s="343" t="s">
        <v>17</v>
      </c>
      <c r="AI10" s="343"/>
      <c r="AJ10" s="287" t="s">
        <v>9</v>
      </c>
      <c r="AK10" s="286" t="s">
        <v>9</v>
      </c>
      <c r="AL10" s="347" t="s">
        <v>246</v>
      </c>
      <c r="AM10" s="348"/>
      <c r="AN10" s="348"/>
      <c r="AO10" s="348"/>
      <c r="AP10" s="349"/>
    </row>
    <row r="11" spans="1:45" ht="21" customHeight="1" thickBot="1" x14ac:dyDescent="0.3">
      <c r="A11" s="277">
        <v>2</v>
      </c>
      <c r="B11" s="279" t="s">
        <v>18</v>
      </c>
      <c r="C11" s="304" t="s">
        <v>12</v>
      </c>
      <c r="D11" s="303"/>
      <c r="E11" s="303" t="s">
        <v>19</v>
      </c>
      <c r="F11" s="303"/>
      <c r="G11" s="303" t="s">
        <v>20</v>
      </c>
      <c r="H11" s="303"/>
      <c r="I11" s="303" t="s">
        <v>14</v>
      </c>
      <c r="J11" s="312"/>
      <c r="K11" s="304" t="s">
        <v>13</v>
      </c>
      <c r="L11" s="303"/>
      <c r="M11" s="303" t="s">
        <v>20</v>
      </c>
      <c r="N11" s="303"/>
      <c r="O11" s="303"/>
      <c r="P11" s="303" t="s">
        <v>16</v>
      </c>
      <c r="Q11" s="303"/>
      <c r="R11" s="303"/>
      <c r="S11" s="288" t="s">
        <v>9</v>
      </c>
      <c r="T11" s="302" t="s">
        <v>21</v>
      </c>
      <c r="U11" s="303"/>
      <c r="V11" s="303" t="s">
        <v>15</v>
      </c>
      <c r="W11" s="303"/>
      <c r="X11" s="303" t="s">
        <v>17</v>
      </c>
      <c r="Y11" s="303"/>
      <c r="Z11" s="303" t="s">
        <v>7</v>
      </c>
      <c r="AA11" s="303"/>
      <c r="AB11" s="289" t="s">
        <v>9</v>
      </c>
      <c r="AC11" s="304" t="s">
        <v>19</v>
      </c>
      <c r="AD11" s="303"/>
      <c r="AE11" s="303" t="s">
        <v>21</v>
      </c>
      <c r="AF11" s="303"/>
      <c r="AG11" s="303" t="s">
        <v>8</v>
      </c>
      <c r="AH11" s="303"/>
      <c r="AI11" s="303"/>
      <c r="AJ11" s="290" t="s">
        <v>9</v>
      </c>
      <c r="AK11" s="289" t="s">
        <v>9</v>
      </c>
      <c r="AL11" s="350"/>
      <c r="AM11" s="351"/>
      <c r="AN11" s="351"/>
      <c r="AO11" s="351"/>
      <c r="AP11" s="352"/>
    </row>
    <row r="12" spans="1:45" ht="21" customHeight="1" thickBot="1" x14ac:dyDescent="0.3">
      <c r="A12" s="277">
        <v>3</v>
      </c>
      <c r="B12" s="279" t="s">
        <v>22</v>
      </c>
      <c r="C12" s="304" t="s">
        <v>21</v>
      </c>
      <c r="D12" s="303"/>
      <c r="E12" s="303" t="s">
        <v>23</v>
      </c>
      <c r="F12" s="303"/>
      <c r="G12" s="303" t="s">
        <v>12</v>
      </c>
      <c r="H12" s="303"/>
      <c r="I12" s="303" t="s">
        <v>20</v>
      </c>
      <c r="J12" s="312"/>
      <c r="K12" s="304" t="s">
        <v>16</v>
      </c>
      <c r="L12" s="303"/>
      <c r="M12" s="303"/>
      <c r="N12" s="303" t="s">
        <v>7</v>
      </c>
      <c r="O12" s="303"/>
      <c r="P12" s="303" t="s">
        <v>8</v>
      </c>
      <c r="Q12" s="303"/>
      <c r="R12" s="303"/>
      <c r="S12" s="288" t="s">
        <v>9</v>
      </c>
      <c r="T12" s="302" t="s">
        <v>10</v>
      </c>
      <c r="U12" s="303"/>
      <c r="V12" s="303" t="s">
        <v>13</v>
      </c>
      <c r="W12" s="303"/>
      <c r="X12" s="303" t="s">
        <v>21</v>
      </c>
      <c r="Y12" s="303"/>
      <c r="Z12" s="303" t="s">
        <v>17</v>
      </c>
      <c r="AA12" s="303"/>
      <c r="AB12" s="289" t="s">
        <v>9</v>
      </c>
      <c r="AC12" s="304" t="s">
        <v>15</v>
      </c>
      <c r="AD12" s="303"/>
      <c r="AE12" s="303" t="s">
        <v>20</v>
      </c>
      <c r="AF12" s="303"/>
      <c r="AG12" s="303"/>
      <c r="AH12" s="303" t="s">
        <v>10</v>
      </c>
      <c r="AI12" s="303"/>
      <c r="AJ12" s="290" t="s">
        <v>9</v>
      </c>
      <c r="AK12" s="289" t="s">
        <v>9</v>
      </c>
      <c r="AL12" s="350"/>
      <c r="AM12" s="351"/>
      <c r="AN12" s="351"/>
      <c r="AO12" s="351"/>
      <c r="AP12" s="352"/>
    </row>
    <row r="13" spans="1:45" ht="21" customHeight="1" thickBot="1" x14ac:dyDescent="0.3">
      <c r="A13" s="277">
        <v>4</v>
      </c>
      <c r="B13" s="279" t="s">
        <v>24</v>
      </c>
      <c r="C13" s="304" t="s">
        <v>13</v>
      </c>
      <c r="D13" s="303"/>
      <c r="E13" s="303" t="s">
        <v>8</v>
      </c>
      <c r="F13" s="303"/>
      <c r="G13" s="303"/>
      <c r="H13" s="303" t="s">
        <v>25</v>
      </c>
      <c r="I13" s="303"/>
      <c r="J13" s="312"/>
      <c r="K13" s="304" t="s">
        <v>25</v>
      </c>
      <c r="L13" s="303"/>
      <c r="M13" s="303" t="s">
        <v>10</v>
      </c>
      <c r="N13" s="303"/>
      <c r="O13" s="303" t="s">
        <v>12</v>
      </c>
      <c r="P13" s="303"/>
      <c r="Q13" s="303" t="s">
        <v>23</v>
      </c>
      <c r="R13" s="303"/>
      <c r="S13" s="288" t="s">
        <v>9</v>
      </c>
      <c r="T13" s="302" t="s">
        <v>7</v>
      </c>
      <c r="U13" s="303"/>
      <c r="V13" s="303" t="s">
        <v>10</v>
      </c>
      <c r="W13" s="303"/>
      <c r="X13" s="303" t="s">
        <v>26</v>
      </c>
      <c r="Y13" s="303"/>
      <c r="Z13" s="303" t="s">
        <v>11</v>
      </c>
      <c r="AA13" s="303"/>
      <c r="AB13" s="289" t="s">
        <v>9</v>
      </c>
      <c r="AC13" s="304" t="s">
        <v>11</v>
      </c>
      <c r="AD13" s="303"/>
      <c r="AE13" s="303" t="s">
        <v>15</v>
      </c>
      <c r="AF13" s="303"/>
      <c r="AG13" s="303" t="s">
        <v>16</v>
      </c>
      <c r="AH13" s="303"/>
      <c r="AI13" s="303"/>
      <c r="AJ13" s="290" t="s">
        <v>9</v>
      </c>
      <c r="AK13" s="289" t="s">
        <v>9</v>
      </c>
      <c r="AL13" s="350"/>
      <c r="AM13" s="351"/>
      <c r="AN13" s="351"/>
      <c r="AO13" s="351"/>
      <c r="AP13" s="352"/>
    </row>
    <row r="14" spans="1:45" ht="21" customHeight="1" thickBot="1" x14ac:dyDescent="0.3">
      <c r="A14" s="277">
        <v>5</v>
      </c>
      <c r="B14" s="279" t="s">
        <v>27</v>
      </c>
      <c r="C14" s="304" t="s">
        <v>7</v>
      </c>
      <c r="D14" s="303"/>
      <c r="E14" s="303" t="s">
        <v>16</v>
      </c>
      <c r="F14" s="303"/>
      <c r="G14" s="303"/>
      <c r="H14" s="303" t="s">
        <v>6</v>
      </c>
      <c r="I14" s="303"/>
      <c r="J14" s="312"/>
      <c r="K14" s="304" t="s">
        <v>6</v>
      </c>
      <c r="L14" s="303"/>
      <c r="M14" s="303" t="s">
        <v>13</v>
      </c>
      <c r="N14" s="303"/>
      <c r="O14" s="303" t="s">
        <v>28</v>
      </c>
      <c r="P14" s="303"/>
      <c r="Q14" s="303" t="s">
        <v>10</v>
      </c>
      <c r="R14" s="303"/>
      <c r="S14" s="288" t="s">
        <v>9</v>
      </c>
      <c r="T14" s="302" t="s">
        <v>26</v>
      </c>
      <c r="U14" s="303"/>
      <c r="V14" s="303" t="s">
        <v>21</v>
      </c>
      <c r="W14" s="303"/>
      <c r="X14" s="303" t="s">
        <v>12</v>
      </c>
      <c r="Y14" s="303"/>
      <c r="Z14" s="303" t="s">
        <v>10</v>
      </c>
      <c r="AA14" s="303"/>
      <c r="AB14" s="289" t="s">
        <v>9</v>
      </c>
      <c r="AC14" s="304" t="s">
        <v>8</v>
      </c>
      <c r="AD14" s="303"/>
      <c r="AE14" s="303"/>
      <c r="AF14" s="303" t="s">
        <v>23</v>
      </c>
      <c r="AG14" s="303"/>
      <c r="AH14" s="303" t="s">
        <v>21</v>
      </c>
      <c r="AI14" s="303"/>
      <c r="AJ14" s="290" t="s">
        <v>9</v>
      </c>
      <c r="AK14" s="289" t="s">
        <v>9</v>
      </c>
      <c r="AL14" s="350"/>
      <c r="AM14" s="351"/>
      <c r="AN14" s="351"/>
      <c r="AO14" s="351"/>
      <c r="AP14" s="352"/>
    </row>
    <row r="15" spans="1:45" ht="21" customHeight="1" thickBot="1" x14ac:dyDescent="0.3">
      <c r="A15" s="277">
        <v>6</v>
      </c>
      <c r="B15" s="279" t="s">
        <v>29</v>
      </c>
      <c r="C15" s="304" t="s">
        <v>30</v>
      </c>
      <c r="D15" s="303"/>
      <c r="E15" s="303" t="s">
        <v>10</v>
      </c>
      <c r="F15" s="303"/>
      <c r="G15" s="303" t="s">
        <v>28</v>
      </c>
      <c r="H15" s="303"/>
      <c r="I15" s="303" t="s">
        <v>21</v>
      </c>
      <c r="J15" s="312"/>
      <c r="K15" s="304" t="s">
        <v>23</v>
      </c>
      <c r="L15" s="303"/>
      <c r="M15" s="303" t="s">
        <v>6</v>
      </c>
      <c r="N15" s="303"/>
      <c r="O15" s="303" t="s">
        <v>21</v>
      </c>
      <c r="P15" s="303"/>
      <c r="Q15" s="303" t="s">
        <v>7</v>
      </c>
      <c r="R15" s="303"/>
      <c r="S15" s="288" t="s">
        <v>9</v>
      </c>
      <c r="T15" s="302" t="s">
        <v>31</v>
      </c>
      <c r="U15" s="303"/>
      <c r="V15" s="303"/>
      <c r="W15" s="303" t="s">
        <v>16</v>
      </c>
      <c r="X15" s="303"/>
      <c r="Y15" s="303"/>
      <c r="Z15" s="303" t="s">
        <v>12</v>
      </c>
      <c r="AA15" s="303"/>
      <c r="AB15" s="289" t="s">
        <v>9</v>
      </c>
      <c r="AC15" s="304" t="s">
        <v>10</v>
      </c>
      <c r="AD15" s="303"/>
      <c r="AE15" s="303" t="s">
        <v>6</v>
      </c>
      <c r="AF15" s="303"/>
      <c r="AG15" s="303"/>
      <c r="AH15" s="303" t="s">
        <v>26</v>
      </c>
      <c r="AI15" s="303"/>
      <c r="AJ15" s="290" t="s">
        <v>9</v>
      </c>
      <c r="AK15" s="289" t="s">
        <v>9</v>
      </c>
      <c r="AL15" s="350"/>
      <c r="AM15" s="351"/>
      <c r="AN15" s="351"/>
      <c r="AO15" s="351"/>
      <c r="AP15" s="352"/>
    </row>
    <row r="16" spans="1:45" ht="21" customHeight="1" thickBot="1" x14ac:dyDescent="0.3">
      <c r="A16" s="277">
        <v>7</v>
      </c>
      <c r="B16" s="279" t="s">
        <v>32</v>
      </c>
      <c r="C16" s="304" t="s">
        <v>19</v>
      </c>
      <c r="D16" s="303"/>
      <c r="E16" s="303" t="s">
        <v>20</v>
      </c>
      <c r="F16" s="303"/>
      <c r="G16" s="303" t="s">
        <v>33</v>
      </c>
      <c r="H16" s="303"/>
      <c r="I16" s="303" t="s">
        <v>34</v>
      </c>
      <c r="J16" s="312"/>
      <c r="K16" s="304" t="s">
        <v>14</v>
      </c>
      <c r="L16" s="303"/>
      <c r="M16" s="303" t="s">
        <v>21</v>
      </c>
      <c r="N16" s="303"/>
      <c r="O16" s="303" t="s">
        <v>19</v>
      </c>
      <c r="P16" s="303"/>
      <c r="Q16" s="303" t="s">
        <v>28</v>
      </c>
      <c r="R16" s="303"/>
      <c r="S16" s="288" t="s">
        <v>9</v>
      </c>
      <c r="T16" s="302" t="s">
        <v>30</v>
      </c>
      <c r="U16" s="303"/>
      <c r="V16" s="303" t="s">
        <v>20</v>
      </c>
      <c r="W16" s="303"/>
      <c r="X16" s="303"/>
      <c r="Y16" s="303" t="s">
        <v>31</v>
      </c>
      <c r="Z16" s="303"/>
      <c r="AA16" s="303"/>
      <c r="AB16" s="289" t="s">
        <v>9</v>
      </c>
      <c r="AC16" s="304" t="s">
        <v>21</v>
      </c>
      <c r="AD16" s="303"/>
      <c r="AE16" s="303" t="s">
        <v>35</v>
      </c>
      <c r="AF16" s="303"/>
      <c r="AG16" s="303"/>
      <c r="AH16" s="303" t="s">
        <v>36</v>
      </c>
      <c r="AI16" s="303"/>
      <c r="AJ16" s="290" t="s">
        <v>9</v>
      </c>
      <c r="AK16" s="289" t="s">
        <v>9</v>
      </c>
      <c r="AL16" s="350"/>
      <c r="AM16" s="351"/>
      <c r="AN16" s="351"/>
      <c r="AO16" s="351"/>
      <c r="AP16" s="352"/>
    </row>
    <row r="17" spans="1:42" ht="21" customHeight="1" thickBot="1" x14ac:dyDescent="0.3">
      <c r="A17" s="277">
        <v>8</v>
      </c>
      <c r="B17" s="279" t="s">
        <v>37</v>
      </c>
      <c r="C17" s="304" t="s">
        <v>11</v>
      </c>
      <c r="D17" s="303"/>
      <c r="E17" s="303" t="s">
        <v>30</v>
      </c>
      <c r="F17" s="303"/>
      <c r="G17" s="303" t="s">
        <v>19</v>
      </c>
      <c r="H17" s="303"/>
      <c r="I17" s="303" t="s">
        <v>33</v>
      </c>
      <c r="J17" s="312"/>
      <c r="K17" s="304" t="s">
        <v>19</v>
      </c>
      <c r="L17" s="303"/>
      <c r="M17" s="303" t="s">
        <v>36</v>
      </c>
      <c r="N17" s="303"/>
      <c r="O17" s="303" t="s">
        <v>11</v>
      </c>
      <c r="P17" s="303"/>
      <c r="Q17" s="303" t="s">
        <v>34</v>
      </c>
      <c r="R17" s="303"/>
      <c r="S17" s="288" t="s">
        <v>9</v>
      </c>
      <c r="T17" s="302" t="s">
        <v>28</v>
      </c>
      <c r="U17" s="303"/>
      <c r="V17" s="303" t="s">
        <v>35</v>
      </c>
      <c r="W17" s="303"/>
      <c r="X17" s="303"/>
      <c r="Y17" s="303" t="s">
        <v>20</v>
      </c>
      <c r="Z17" s="303"/>
      <c r="AA17" s="303"/>
      <c r="AB17" s="289" t="s">
        <v>9</v>
      </c>
      <c r="AC17" s="304" t="s">
        <v>20</v>
      </c>
      <c r="AD17" s="303"/>
      <c r="AE17" s="303" t="s">
        <v>14</v>
      </c>
      <c r="AF17" s="303"/>
      <c r="AG17" s="303" t="s">
        <v>31</v>
      </c>
      <c r="AH17" s="303"/>
      <c r="AI17" s="303"/>
      <c r="AJ17" s="290" t="s">
        <v>9</v>
      </c>
      <c r="AK17" s="289" t="s">
        <v>9</v>
      </c>
      <c r="AL17" s="350"/>
      <c r="AM17" s="351"/>
      <c r="AN17" s="351"/>
      <c r="AO17" s="351"/>
      <c r="AP17" s="352"/>
    </row>
    <row r="18" spans="1:42" ht="21" customHeight="1" thickBot="1" x14ac:dyDescent="0.3">
      <c r="A18" s="281">
        <v>9</v>
      </c>
      <c r="B18" s="282" t="s">
        <v>38</v>
      </c>
      <c r="C18" s="318" t="s">
        <v>28</v>
      </c>
      <c r="D18" s="314"/>
      <c r="E18" s="314" t="s">
        <v>11</v>
      </c>
      <c r="F18" s="314"/>
      <c r="G18" s="314" t="s">
        <v>34</v>
      </c>
      <c r="H18" s="314"/>
      <c r="I18" s="314" t="s">
        <v>36</v>
      </c>
      <c r="J18" s="317"/>
      <c r="K18" s="318" t="s">
        <v>31</v>
      </c>
      <c r="L18" s="314"/>
      <c r="M18" s="314"/>
      <c r="N18" s="314" t="s">
        <v>35</v>
      </c>
      <c r="O18" s="314"/>
      <c r="P18" s="314"/>
      <c r="Q18" s="314" t="s">
        <v>19</v>
      </c>
      <c r="R18" s="314"/>
      <c r="S18" s="291" t="s">
        <v>9</v>
      </c>
      <c r="T18" s="316" t="s">
        <v>19</v>
      </c>
      <c r="U18" s="314"/>
      <c r="V18" s="314" t="s">
        <v>25</v>
      </c>
      <c r="W18" s="314"/>
      <c r="X18" s="314" t="s">
        <v>11</v>
      </c>
      <c r="Y18" s="314"/>
      <c r="Z18" s="314" t="s">
        <v>33</v>
      </c>
      <c r="AA18" s="314"/>
      <c r="AB18" s="292" t="s">
        <v>9</v>
      </c>
      <c r="AC18" s="318" t="s">
        <v>25</v>
      </c>
      <c r="AD18" s="314"/>
      <c r="AE18" s="314"/>
      <c r="AF18" s="314" t="s">
        <v>30</v>
      </c>
      <c r="AG18" s="314"/>
      <c r="AH18" s="314" t="s">
        <v>14</v>
      </c>
      <c r="AI18" s="314"/>
      <c r="AJ18" s="293" t="s">
        <v>9</v>
      </c>
      <c r="AK18" s="292" t="s">
        <v>9</v>
      </c>
      <c r="AL18" s="353"/>
      <c r="AM18" s="354"/>
      <c r="AN18" s="354"/>
      <c r="AO18" s="354"/>
      <c r="AP18" s="355"/>
    </row>
    <row r="19" spans="1:42" ht="9" customHeight="1" thickTop="1" thickBot="1" x14ac:dyDescent="0.3">
      <c r="A19" s="324"/>
      <c r="B19" s="325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5"/>
      <c r="V19" s="325"/>
      <c r="W19" s="325"/>
      <c r="X19" s="325"/>
      <c r="Y19" s="325"/>
      <c r="Z19" s="325"/>
      <c r="AA19" s="325"/>
      <c r="AB19" s="325"/>
      <c r="AC19" s="325"/>
      <c r="AD19" s="325"/>
      <c r="AE19" s="325"/>
      <c r="AF19" s="325"/>
      <c r="AG19" s="325"/>
      <c r="AH19" s="325"/>
      <c r="AI19" s="325"/>
      <c r="AJ19" s="325"/>
      <c r="AK19" s="325"/>
      <c r="AL19" s="334"/>
      <c r="AM19" s="334"/>
      <c r="AN19" s="334"/>
      <c r="AO19" s="334"/>
      <c r="AP19" s="335"/>
    </row>
    <row r="20" spans="1:42" ht="21" customHeight="1" thickTop="1" thickBot="1" x14ac:dyDescent="0.3">
      <c r="A20" s="283">
        <v>1</v>
      </c>
      <c r="B20" s="284" t="s">
        <v>39</v>
      </c>
      <c r="C20" s="330" t="s">
        <v>34</v>
      </c>
      <c r="D20" s="331"/>
      <c r="E20" s="331"/>
      <c r="F20" s="331" t="s">
        <v>40</v>
      </c>
      <c r="G20" s="331"/>
      <c r="H20" s="331" t="s">
        <v>23</v>
      </c>
      <c r="I20" s="331"/>
      <c r="J20" s="336"/>
      <c r="K20" s="330" t="s">
        <v>7</v>
      </c>
      <c r="L20" s="331"/>
      <c r="M20" s="331"/>
      <c r="N20" s="331" t="s">
        <v>25</v>
      </c>
      <c r="O20" s="331"/>
      <c r="P20" s="331"/>
      <c r="Q20" s="331" t="s">
        <v>41</v>
      </c>
      <c r="R20" s="331"/>
      <c r="S20" s="332"/>
      <c r="T20" s="337" t="s">
        <v>41</v>
      </c>
      <c r="U20" s="331"/>
      <c r="V20" s="331" t="s">
        <v>30</v>
      </c>
      <c r="W20" s="331"/>
      <c r="X20" s="331"/>
      <c r="Y20" s="331" t="s">
        <v>42</v>
      </c>
      <c r="Z20" s="331"/>
      <c r="AA20" s="331" t="s">
        <v>40</v>
      </c>
      <c r="AB20" s="336"/>
      <c r="AC20" s="330" t="s">
        <v>42</v>
      </c>
      <c r="AD20" s="331"/>
      <c r="AE20" s="331" t="s">
        <v>43</v>
      </c>
      <c r="AF20" s="331"/>
      <c r="AG20" s="331" t="s">
        <v>44</v>
      </c>
      <c r="AH20" s="331"/>
      <c r="AI20" s="331" t="s">
        <v>25</v>
      </c>
      <c r="AJ20" s="331"/>
      <c r="AK20" s="332"/>
      <c r="AL20" s="337" t="s">
        <v>45</v>
      </c>
      <c r="AM20" s="331"/>
      <c r="AN20" s="331" t="s">
        <v>43</v>
      </c>
      <c r="AO20" s="331"/>
      <c r="AP20" s="332"/>
    </row>
    <row r="21" spans="1:42" ht="21" customHeight="1" thickBot="1" x14ac:dyDescent="0.3">
      <c r="A21" s="277">
        <v>2</v>
      </c>
      <c r="B21" s="279" t="s">
        <v>46</v>
      </c>
      <c r="C21" s="304" t="s">
        <v>25</v>
      </c>
      <c r="D21" s="303"/>
      <c r="E21" s="303"/>
      <c r="F21" s="303" t="s">
        <v>43</v>
      </c>
      <c r="G21" s="303"/>
      <c r="H21" s="303" t="s">
        <v>11</v>
      </c>
      <c r="I21" s="303"/>
      <c r="J21" s="312"/>
      <c r="K21" s="304" t="s">
        <v>43</v>
      </c>
      <c r="L21" s="303"/>
      <c r="M21" s="303"/>
      <c r="N21" s="303" t="s">
        <v>23</v>
      </c>
      <c r="O21" s="303"/>
      <c r="P21" s="303"/>
      <c r="Q21" s="303" t="s">
        <v>25</v>
      </c>
      <c r="R21" s="303"/>
      <c r="S21" s="313"/>
      <c r="T21" s="302" t="s">
        <v>11</v>
      </c>
      <c r="U21" s="303"/>
      <c r="V21" s="303" t="s">
        <v>7</v>
      </c>
      <c r="W21" s="303"/>
      <c r="X21" s="303"/>
      <c r="Y21" s="303" t="s">
        <v>40</v>
      </c>
      <c r="Z21" s="303"/>
      <c r="AA21" s="303" t="s">
        <v>47</v>
      </c>
      <c r="AB21" s="312"/>
      <c r="AC21" s="304" t="s">
        <v>47</v>
      </c>
      <c r="AD21" s="303"/>
      <c r="AE21" s="303" t="s">
        <v>34</v>
      </c>
      <c r="AF21" s="303"/>
      <c r="AG21" s="303"/>
      <c r="AH21" s="303" t="s">
        <v>45</v>
      </c>
      <c r="AI21" s="303"/>
      <c r="AJ21" s="303" t="s">
        <v>44</v>
      </c>
      <c r="AK21" s="313"/>
      <c r="AL21" s="302" t="s">
        <v>48</v>
      </c>
      <c r="AM21" s="303"/>
      <c r="AN21" s="303"/>
      <c r="AO21" s="303" t="s">
        <v>40</v>
      </c>
      <c r="AP21" s="313"/>
    </row>
    <row r="22" spans="1:42" ht="21" customHeight="1" thickBot="1" x14ac:dyDescent="0.3">
      <c r="A22" s="277">
        <v>3</v>
      </c>
      <c r="B22" s="279" t="s">
        <v>49</v>
      </c>
      <c r="C22" s="304" t="s">
        <v>43</v>
      </c>
      <c r="D22" s="303"/>
      <c r="E22" s="303"/>
      <c r="F22" s="303" t="s">
        <v>42</v>
      </c>
      <c r="G22" s="303"/>
      <c r="H22" s="303" t="s">
        <v>50</v>
      </c>
      <c r="I22" s="303"/>
      <c r="J22" s="312"/>
      <c r="K22" s="304" t="s">
        <v>34</v>
      </c>
      <c r="L22" s="303"/>
      <c r="M22" s="303"/>
      <c r="N22" s="303" t="s">
        <v>43</v>
      </c>
      <c r="O22" s="303"/>
      <c r="P22" s="303" t="s">
        <v>40</v>
      </c>
      <c r="Q22" s="303"/>
      <c r="R22" s="303" t="s">
        <v>42</v>
      </c>
      <c r="S22" s="313"/>
      <c r="T22" s="302" t="s">
        <v>48</v>
      </c>
      <c r="U22" s="303"/>
      <c r="V22" s="303"/>
      <c r="W22" s="303" t="s">
        <v>50</v>
      </c>
      <c r="X22" s="303"/>
      <c r="Y22" s="303"/>
      <c r="Z22" s="303" t="s">
        <v>51</v>
      </c>
      <c r="AA22" s="303"/>
      <c r="AB22" s="312"/>
      <c r="AC22" s="304" t="s">
        <v>52</v>
      </c>
      <c r="AD22" s="303"/>
      <c r="AE22" s="303"/>
      <c r="AF22" s="303" t="s">
        <v>53</v>
      </c>
      <c r="AG22" s="303"/>
      <c r="AH22" s="303" t="s">
        <v>54</v>
      </c>
      <c r="AI22" s="303"/>
      <c r="AJ22" s="303" t="s">
        <v>55</v>
      </c>
      <c r="AK22" s="313"/>
      <c r="AL22" s="302" t="s">
        <v>40</v>
      </c>
      <c r="AM22" s="303"/>
      <c r="AN22" s="303" t="s">
        <v>53</v>
      </c>
      <c r="AO22" s="303"/>
      <c r="AP22" s="313"/>
    </row>
    <row r="23" spans="1:42" ht="21" customHeight="1" thickBot="1" x14ac:dyDescent="0.3">
      <c r="A23" s="277">
        <v>4</v>
      </c>
      <c r="B23" s="279" t="s">
        <v>56</v>
      </c>
      <c r="C23" s="304" t="s">
        <v>53</v>
      </c>
      <c r="D23" s="303"/>
      <c r="E23" s="303" t="s">
        <v>50</v>
      </c>
      <c r="F23" s="303"/>
      <c r="G23" s="303"/>
      <c r="H23" s="303" t="s">
        <v>43</v>
      </c>
      <c r="I23" s="303"/>
      <c r="J23" s="312"/>
      <c r="K23" s="304" t="s">
        <v>44</v>
      </c>
      <c r="L23" s="303"/>
      <c r="M23" s="303" t="s">
        <v>50</v>
      </c>
      <c r="N23" s="303"/>
      <c r="O23" s="303"/>
      <c r="P23" s="303" t="s">
        <v>42</v>
      </c>
      <c r="Q23" s="303"/>
      <c r="R23" s="303" t="s">
        <v>57</v>
      </c>
      <c r="S23" s="313"/>
      <c r="T23" s="302" t="s">
        <v>34</v>
      </c>
      <c r="U23" s="303"/>
      <c r="V23" s="303"/>
      <c r="W23" s="303" t="s">
        <v>42</v>
      </c>
      <c r="X23" s="303"/>
      <c r="Y23" s="303" t="s">
        <v>54</v>
      </c>
      <c r="Z23" s="303"/>
      <c r="AA23" s="303" t="s">
        <v>57</v>
      </c>
      <c r="AB23" s="312"/>
      <c r="AC23" s="304" t="s">
        <v>30</v>
      </c>
      <c r="AD23" s="303"/>
      <c r="AE23" s="303"/>
      <c r="AF23" s="303" t="s">
        <v>52</v>
      </c>
      <c r="AG23" s="303"/>
      <c r="AH23" s="303"/>
      <c r="AI23" s="303" t="s">
        <v>53</v>
      </c>
      <c r="AJ23" s="303"/>
      <c r="AK23" s="313"/>
      <c r="AL23" s="302" t="s">
        <v>43</v>
      </c>
      <c r="AM23" s="303"/>
      <c r="AN23" s="303" t="s">
        <v>51</v>
      </c>
      <c r="AO23" s="303"/>
      <c r="AP23" s="313"/>
    </row>
    <row r="24" spans="1:42" ht="21" customHeight="1" thickBot="1" x14ac:dyDescent="0.3">
      <c r="A24" s="277">
        <v>5</v>
      </c>
      <c r="B24" s="279" t="s">
        <v>58</v>
      </c>
      <c r="C24" s="304" t="s">
        <v>42</v>
      </c>
      <c r="D24" s="303"/>
      <c r="E24" s="303" t="s">
        <v>59</v>
      </c>
      <c r="F24" s="303"/>
      <c r="G24" s="303"/>
      <c r="H24" s="303" t="s">
        <v>51</v>
      </c>
      <c r="I24" s="303"/>
      <c r="J24" s="312"/>
      <c r="K24" s="304" t="s">
        <v>30</v>
      </c>
      <c r="L24" s="303"/>
      <c r="M24" s="303"/>
      <c r="N24" s="303" t="s">
        <v>34</v>
      </c>
      <c r="O24" s="303"/>
      <c r="P24" s="303"/>
      <c r="Q24" s="303" t="s">
        <v>11</v>
      </c>
      <c r="R24" s="303"/>
      <c r="S24" s="313"/>
      <c r="T24" s="302" t="s">
        <v>44</v>
      </c>
      <c r="U24" s="303"/>
      <c r="V24" s="303" t="s">
        <v>19</v>
      </c>
      <c r="W24" s="303"/>
      <c r="X24" s="303" t="s">
        <v>52</v>
      </c>
      <c r="Y24" s="303"/>
      <c r="Z24" s="303"/>
      <c r="AA24" s="303" t="s">
        <v>42</v>
      </c>
      <c r="AB24" s="312"/>
      <c r="AC24" s="304" t="s">
        <v>54</v>
      </c>
      <c r="AD24" s="303"/>
      <c r="AE24" s="303" t="s">
        <v>11</v>
      </c>
      <c r="AF24" s="303"/>
      <c r="AG24" s="303" t="s">
        <v>50</v>
      </c>
      <c r="AH24" s="303"/>
      <c r="AI24" s="303"/>
      <c r="AJ24" s="303" t="s">
        <v>57</v>
      </c>
      <c r="AK24" s="313"/>
      <c r="AL24" s="302" t="s">
        <v>57</v>
      </c>
      <c r="AM24" s="303"/>
      <c r="AN24" s="303" t="s">
        <v>50</v>
      </c>
      <c r="AO24" s="303"/>
      <c r="AP24" s="313"/>
    </row>
    <row r="25" spans="1:42" ht="21" customHeight="1" thickBot="1" x14ac:dyDescent="0.3">
      <c r="A25" s="277">
        <v>6</v>
      </c>
      <c r="B25" s="279" t="s">
        <v>60</v>
      </c>
      <c r="C25" s="304" t="s">
        <v>48</v>
      </c>
      <c r="D25" s="303"/>
      <c r="E25" s="303"/>
      <c r="F25" s="303" t="s">
        <v>53</v>
      </c>
      <c r="G25" s="303"/>
      <c r="H25" s="303"/>
      <c r="I25" s="303" t="s">
        <v>47</v>
      </c>
      <c r="J25" s="312"/>
      <c r="K25" s="304" t="s">
        <v>47</v>
      </c>
      <c r="L25" s="303"/>
      <c r="M25" s="303" t="s">
        <v>44</v>
      </c>
      <c r="N25" s="303"/>
      <c r="O25" s="303" t="s">
        <v>57</v>
      </c>
      <c r="P25" s="303"/>
      <c r="Q25" s="303" t="s">
        <v>50</v>
      </c>
      <c r="R25" s="303"/>
      <c r="S25" s="313"/>
      <c r="T25" s="302" t="s">
        <v>52</v>
      </c>
      <c r="U25" s="303"/>
      <c r="V25" s="303"/>
      <c r="W25" s="303" t="s">
        <v>51</v>
      </c>
      <c r="X25" s="303"/>
      <c r="Y25" s="303"/>
      <c r="Z25" s="303" t="s">
        <v>50</v>
      </c>
      <c r="AA25" s="303"/>
      <c r="AB25" s="312"/>
      <c r="AC25" s="304" t="s">
        <v>53</v>
      </c>
      <c r="AD25" s="303"/>
      <c r="AE25" s="303" t="s">
        <v>54</v>
      </c>
      <c r="AF25" s="303"/>
      <c r="AG25" s="303" t="s">
        <v>19</v>
      </c>
      <c r="AH25" s="303"/>
      <c r="AI25" s="303" t="s">
        <v>34</v>
      </c>
      <c r="AJ25" s="303"/>
      <c r="AK25" s="313"/>
      <c r="AL25" s="302" t="s">
        <v>59</v>
      </c>
      <c r="AM25" s="303"/>
      <c r="AN25" s="303"/>
      <c r="AO25" s="303" t="s">
        <v>57</v>
      </c>
      <c r="AP25" s="313"/>
    </row>
    <row r="26" spans="1:42" ht="21" customHeight="1" thickBot="1" x14ac:dyDescent="0.3">
      <c r="A26" s="277">
        <v>7</v>
      </c>
      <c r="B26" s="279" t="s">
        <v>61</v>
      </c>
      <c r="C26" s="304" t="s">
        <v>51</v>
      </c>
      <c r="D26" s="303"/>
      <c r="E26" s="303"/>
      <c r="F26" s="303" t="s">
        <v>48</v>
      </c>
      <c r="G26" s="303"/>
      <c r="H26" s="303"/>
      <c r="I26" s="303" t="s">
        <v>57</v>
      </c>
      <c r="J26" s="312"/>
      <c r="K26" s="304" t="s">
        <v>54</v>
      </c>
      <c r="L26" s="303"/>
      <c r="M26" s="303" t="s">
        <v>42</v>
      </c>
      <c r="N26" s="303"/>
      <c r="O26" s="303" t="s">
        <v>53</v>
      </c>
      <c r="P26" s="303"/>
      <c r="Q26" s="303"/>
      <c r="R26" s="303" t="s">
        <v>55</v>
      </c>
      <c r="S26" s="313"/>
      <c r="T26" s="302" t="s">
        <v>50</v>
      </c>
      <c r="U26" s="303"/>
      <c r="V26" s="303"/>
      <c r="W26" s="303" t="s">
        <v>59</v>
      </c>
      <c r="X26" s="303"/>
      <c r="Y26" s="303"/>
      <c r="Z26" s="303" t="s">
        <v>34</v>
      </c>
      <c r="AA26" s="303"/>
      <c r="AB26" s="312"/>
      <c r="AC26" s="304" t="s">
        <v>50</v>
      </c>
      <c r="AD26" s="303"/>
      <c r="AE26" s="303"/>
      <c r="AF26" s="303" t="s">
        <v>42</v>
      </c>
      <c r="AG26" s="303"/>
      <c r="AH26" s="303" t="s">
        <v>57</v>
      </c>
      <c r="AI26" s="303"/>
      <c r="AJ26" s="303" t="s">
        <v>19</v>
      </c>
      <c r="AK26" s="313"/>
      <c r="AL26" s="302" t="s">
        <v>53</v>
      </c>
      <c r="AM26" s="303"/>
      <c r="AN26" s="303" t="s">
        <v>52</v>
      </c>
      <c r="AO26" s="303"/>
      <c r="AP26" s="313"/>
    </row>
    <row r="27" spans="1:42" ht="21" customHeight="1" thickBot="1" x14ac:dyDescent="0.3">
      <c r="A27" s="277">
        <v>8</v>
      </c>
      <c r="B27" s="279" t="s">
        <v>62</v>
      </c>
      <c r="C27" s="304" t="s">
        <v>57</v>
      </c>
      <c r="D27" s="303"/>
      <c r="E27" s="303" t="s">
        <v>54</v>
      </c>
      <c r="F27" s="303"/>
      <c r="G27" s="303" t="s">
        <v>55</v>
      </c>
      <c r="H27" s="303"/>
      <c r="I27" s="303" t="s">
        <v>42</v>
      </c>
      <c r="J27" s="312"/>
      <c r="K27" s="304" t="s">
        <v>53</v>
      </c>
      <c r="L27" s="303"/>
      <c r="M27" s="303"/>
      <c r="N27" s="303" t="s">
        <v>48</v>
      </c>
      <c r="O27" s="303"/>
      <c r="P27" s="303"/>
      <c r="Q27" s="303" t="s">
        <v>59</v>
      </c>
      <c r="R27" s="303"/>
      <c r="S27" s="313"/>
      <c r="T27" s="302" t="s">
        <v>57</v>
      </c>
      <c r="U27" s="303"/>
      <c r="V27" s="303" t="s">
        <v>53</v>
      </c>
      <c r="W27" s="303"/>
      <c r="X27" s="303" t="s">
        <v>43</v>
      </c>
      <c r="Y27" s="303"/>
      <c r="Z27" s="303" t="s">
        <v>25</v>
      </c>
      <c r="AA27" s="303"/>
      <c r="AB27" s="312"/>
      <c r="AC27" s="304" t="s">
        <v>33</v>
      </c>
      <c r="AD27" s="303"/>
      <c r="AE27" s="303"/>
      <c r="AF27" s="303" t="s">
        <v>25</v>
      </c>
      <c r="AG27" s="303"/>
      <c r="AH27" s="303"/>
      <c r="AI27" s="303" t="s">
        <v>23</v>
      </c>
      <c r="AJ27" s="303"/>
      <c r="AK27" s="313"/>
      <c r="AL27" s="302" t="s">
        <v>42</v>
      </c>
      <c r="AM27" s="303"/>
      <c r="AN27" s="303" t="s">
        <v>63</v>
      </c>
      <c r="AO27" s="303"/>
      <c r="AP27" s="313"/>
    </row>
    <row r="28" spans="1:42" ht="21" customHeight="1" thickBot="1" x14ac:dyDescent="0.3">
      <c r="A28" s="281">
        <v>9</v>
      </c>
      <c r="B28" s="282" t="s">
        <v>64</v>
      </c>
      <c r="C28" s="321" t="s">
        <v>63</v>
      </c>
      <c r="D28" s="319"/>
      <c r="E28" s="319"/>
      <c r="F28" s="319" t="s">
        <v>65</v>
      </c>
      <c r="G28" s="319"/>
      <c r="H28" s="319"/>
      <c r="I28" s="319" t="s">
        <v>53</v>
      </c>
      <c r="J28" s="320"/>
      <c r="K28" s="321" t="s">
        <v>57</v>
      </c>
      <c r="L28" s="319"/>
      <c r="M28" s="319" t="s">
        <v>54</v>
      </c>
      <c r="N28" s="319"/>
      <c r="O28" s="319" t="s">
        <v>55</v>
      </c>
      <c r="P28" s="319"/>
      <c r="Q28" s="319" t="s">
        <v>65</v>
      </c>
      <c r="R28" s="319"/>
      <c r="S28" s="322"/>
      <c r="T28" s="323" t="s">
        <v>43</v>
      </c>
      <c r="U28" s="319"/>
      <c r="V28" s="319"/>
      <c r="W28" s="319" t="s">
        <v>33</v>
      </c>
      <c r="X28" s="319"/>
      <c r="Y28" s="319"/>
      <c r="Z28" s="319" t="s">
        <v>53</v>
      </c>
      <c r="AA28" s="319"/>
      <c r="AB28" s="320"/>
      <c r="AC28" s="321" t="s">
        <v>48</v>
      </c>
      <c r="AD28" s="319"/>
      <c r="AE28" s="319"/>
      <c r="AF28" s="319" t="s">
        <v>57</v>
      </c>
      <c r="AG28" s="319"/>
      <c r="AH28" s="319" t="s">
        <v>43</v>
      </c>
      <c r="AI28" s="319"/>
      <c r="AJ28" s="319" t="s">
        <v>42</v>
      </c>
      <c r="AK28" s="322"/>
      <c r="AL28" s="323" t="s">
        <v>23</v>
      </c>
      <c r="AM28" s="319"/>
      <c r="AN28" s="319"/>
      <c r="AO28" s="319" t="s">
        <v>42</v>
      </c>
      <c r="AP28" s="322"/>
    </row>
    <row r="29" spans="1:42" ht="10.15" customHeight="1" thickTop="1" thickBot="1" x14ac:dyDescent="0.3">
      <c r="A29" s="324"/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5"/>
      <c r="AI29" s="325"/>
      <c r="AJ29" s="325"/>
      <c r="AK29" s="325"/>
      <c r="AL29" s="325"/>
      <c r="AM29" s="325"/>
      <c r="AN29" s="325"/>
      <c r="AO29" s="325"/>
      <c r="AP29" s="326"/>
    </row>
    <row r="30" spans="1:42" ht="21" customHeight="1" thickTop="1" thickBot="1" x14ac:dyDescent="0.3">
      <c r="A30" s="283">
        <v>1</v>
      </c>
      <c r="B30" s="284" t="s">
        <v>66</v>
      </c>
      <c r="C30" s="327" t="s">
        <v>44</v>
      </c>
      <c r="D30" s="328"/>
      <c r="E30" s="328" t="s">
        <v>21</v>
      </c>
      <c r="F30" s="328"/>
      <c r="G30" s="328"/>
      <c r="H30" s="328" t="s">
        <v>67</v>
      </c>
      <c r="I30" s="328"/>
      <c r="J30" s="329"/>
      <c r="K30" s="330" t="s">
        <v>21</v>
      </c>
      <c r="L30" s="331"/>
      <c r="M30" s="331" t="s">
        <v>68</v>
      </c>
      <c r="N30" s="331"/>
      <c r="O30" s="331"/>
      <c r="P30" s="331" t="s">
        <v>47</v>
      </c>
      <c r="Q30" s="331"/>
      <c r="R30" s="331" t="s">
        <v>69</v>
      </c>
      <c r="S30" s="332"/>
      <c r="T30" s="327" t="s">
        <v>59</v>
      </c>
      <c r="U30" s="328"/>
      <c r="V30" s="328" t="s">
        <v>70</v>
      </c>
      <c r="W30" s="328"/>
      <c r="X30" s="328"/>
      <c r="Y30" s="328" t="s">
        <v>47</v>
      </c>
      <c r="Z30" s="328"/>
      <c r="AA30" s="328" t="s">
        <v>45</v>
      </c>
      <c r="AB30" s="329"/>
      <c r="AC30" s="330" t="s">
        <v>12</v>
      </c>
      <c r="AD30" s="331"/>
      <c r="AE30" s="331"/>
      <c r="AF30" s="331" t="s">
        <v>48</v>
      </c>
      <c r="AG30" s="331"/>
      <c r="AH30" s="331"/>
      <c r="AI30" s="331" t="s">
        <v>51</v>
      </c>
      <c r="AJ30" s="331"/>
      <c r="AK30" s="332"/>
      <c r="AL30" s="327" t="s">
        <v>67</v>
      </c>
      <c r="AM30" s="328"/>
      <c r="AN30" s="328"/>
      <c r="AO30" s="328" t="s">
        <v>69</v>
      </c>
      <c r="AP30" s="333"/>
    </row>
    <row r="31" spans="1:42" ht="21" customHeight="1" thickBot="1" x14ac:dyDescent="0.3">
      <c r="A31" s="277">
        <v>2</v>
      </c>
      <c r="B31" s="279" t="s">
        <v>71</v>
      </c>
      <c r="C31" s="302" t="s">
        <v>69</v>
      </c>
      <c r="D31" s="303"/>
      <c r="E31" s="303" t="s">
        <v>44</v>
      </c>
      <c r="F31" s="303"/>
      <c r="G31" s="303" t="s">
        <v>31</v>
      </c>
      <c r="H31" s="303"/>
      <c r="I31" s="303" t="s">
        <v>41</v>
      </c>
      <c r="J31" s="312"/>
      <c r="K31" s="304" t="s">
        <v>59</v>
      </c>
      <c r="L31" s="303"/>
      <c r="M31" s="303" t="s">
        <v>41</v>
      </c>
      <c r="N31" s="303"/>
      <c r="O31" s="303"/>
      <c r="P31" s="303" t="s">
        <v>45</v>
      </c>
      <c r="Q31" s="303"/>
      <c r="R31" s="303" t="s">
        <v>31</v>
      </c>
      <c r="S31" s="313"/>
      <c r="T31" s="302" t="s">
        <v>65</v>
      </c>
      <c r="U31" s="303"/>
      <c r="V31" s="303"/>
      <c r="W31" s="303" t="s">
        <v>48</v>
      </c>
      <c r="X31" s="303"/>
      <c r="Y31" s="303"/>
      <c r="Z31" s="303" t="s">
        <v>68</v>
      </c>
      <c r="AA31" s="303"/>
      <c r="AB31" s="312"/>
      <c r="AC31" s="304" t="s">
        <v>51</v>
      </c>
      <c r="AD31" s="303"/>
      <c r="AE31" s="303"/>
      <c r="AF31" s="303" t="s">
        <v>12</v>
      </c>
      <c r="AG31" s="303"/>
      <c r="AH31" s="303"/>
      <c r="AI31" s="303" t="s">
        <v>65</v>
      </c>
      <c r="AJ31" s="303"/>
      <c r="AK31" s="313"/>
      <c r="AL31" s="302" t="s">
        <v>69</v>
      </c>
      <c r="AM31" s="303"/>
      <c r="AN31" s="303" t="s">
        <v>70</v>
      </c>
      <c r="AO31" s="303"/>
      <c r="AP31" s="313"/>
    </row>
    <row r="32" spans="1:42" ht="21" customHeight="1" thickBot="1" x14ac:dyDescent="0.3">
      <c r="A32" s="277">
        <v>3</v>
      </c>
      <c r="B32" s="279" t="s">
        <v>72</v>
      </c>
      <c r="C32" s="302" t="s">
        <v>59</v>
      </c>
      <c r="D32" s="303"/>
      <c r="E32" s="303" t="s">
        <v>47</v>
      </c>
      <c r="F32" s="303"/>
      <c r="G32" s="303" t="s">
        <v>73</v>
      </c>
      <c r="H32" s="303"/>
      <c r="I32" s="303" t="s">
        <v>40</v>
      </c>
      <c r="J32" s="312"/>
      <c r="K32" s="304" t="s">
        <v>41</v>
      </c>
      <c r="L32" s="303"/>
      <c r="M32" s="303" t="s">
        <v>40</v>
      </c>
      <c r="N32" s="303"/>
      <c r="O32" s="303" t="s">
        <v>70</v>
      </c>
      <c r="P32" s="303"/>
      <c r="Q32" s="303"/>
      <c r="R32" s="303" t="s">
        <v>74</v>
      </c>
      <c r="S32" s="313"/>
      <c r="T32" s="302" t="s">
        <v>51</v>
      </c>
      <c r="U32" s="303"/>
      <c r="V32" s="303"/>
      <c r="W32" s="303" t="s">
        <v>65</v>
      </c>
      <c r="X32" s="303"/>
      <c r="Y32" s="303"/>
      <c r="Z32" s="303" t="s">
        <v>63</v>
      </c>
      <c r="AA32" s="303"/>
      <c r="AB32" s="312"/>
      <c r="AC32" s="304" t="s">
        <v>65</v>
      </c>
      <c r="AD32" s="303"/>
      <c r="AE32" s="303"/>
      <c r="AF32" s="303" t="s">
        <v>13</v>
      </c>
      <c r="AG32" s="303"/>
      <c r="AH32" s="303"/>
      <c r="AI32" s="303" t="s">
        <v>68</v>
      </c>
      <c r="AJ32" s="303"/>
      <c r="AK32" s="313"/>
      <c r="AL32" s="302" t="s">
        <v>41</v>
      </c>
      <c r="AM32" s="303"/>
      <c r="AN32" s="303"/>
      <c r="AO32" s="303" t="s">
        <v>47</v>
      </c>
      <c r="AP32" s="313"/>
    </row>
    <row r="33" spans="1:42" ht="21" customHeight="1" thickBot="1" x14ac:dyDescent="0.3">
      <c r="A33" s="277">
        <v>4</v>
      </c>
      <c r="B33" s="279" t="s">
        <v>75</v>
      </c>
      <c r="C33" s="302" t="s">
        <v>14</v>
      </c>
      <c r="D33" s="303"/>
      <c r="E33" s="303"/>
      <c r="F33" s="303" t="s">
        <v>13</v>
      </c>
      <c r="G33" s="303"/>
      <c r="H33" s="303"/>
      <c r="I33" s="303" t="s">
        <v>73</v>
      </c>
      <c r="J33" s="312"/>
      <c r="K33" s="304" t="s">
        <v>69</v>
      </c>
      <c r="L33" s="303"/>
      <c r="M33" s="303" t="s">
        <v>59</v>
      </c>
      <c r="N33" s="303"/>
      <c r="O33" s="303" t="s">
        <v>31</v>
      </c>
      <c r="P33" s="303"/>
      <c r="Q33" s="303" t="s">
        <v>63</v>
      </c>
      <c r="R33" s="303"/>
      <c r="S33" s="313"/>
      <c r="T33" s="302" t="s">
        <v>74</v>
      </c>
      <c r="U33" s="303"/>
      <c r="V33" s="303" t="s">
        <v>41</v>
      </c>
      <c r="W33" s="303"/>
      <c r="X33" s="303" t="s">
        <v>69</v>
      </c>
      <c r="Y33" s="303"/>
      <c r="Z33" s="303" t="s">
        <v>67</v>
      </c>
      <c r="AA33" s="303"/>
      <c r="AB33" s="312"/>
      <c r="AC33" s="304" t="s">
        <v>67</v>
      </c>
      <c r="AD33" s="303"/>
      <c r="AE33" s="303"/>
      <c r="AF33" s="303" t="s">
        <v>41</v>
      </c>
      <c r="AG33" s="303"/>
      <c r="AH33" s="303"/>
      <c r="AI33" s="303" t="s">
        <v>70</v>
      </c>
      <c r="AJ33" s="303"/>
      <c r="AK33" s="313"/>
      <c r="AL33" s="302" t="s">
        <v>31</v>
      </c>
      <c r="AM33" s="303"/>
      <c r="AN33" s="303" t="s">
        <v>68</v>
      </c>
      <c r="AO33" s="303"/>
      <c r="AP33" s="313"/>
    </row>
    <row r="34" spans="1:42" ht="21" customHeight="1" thickBot="1" x14ac:dyDescent="0.3">
      <c r="A34" s="277">
        <v>5</v>
      </c>
      <c r="B34" s="279" t="s">
        <v>76</v>
      </c>
      <c r="C34" s="302" t="s">
        <v>65</v>
      </c>
      <c r="D34" s="303"/>
      <c r="E34" s="303"/>
      <c r="F34" s="303" t="s">
        <v>14</v>
      </c>
      <c r="G34" s="303"/>
      <c r="H34" s="303"/>
      <c r="I34" s="303" t="s">
        <v>31</v>
      </c>
      <c r="J34" s="312"/>
      <c r="K34" s="304" t="s">
        <v>40</v>
      </c>
      <c r="L34" s="303"/>
      <c r="M34" s="303" t="s">
        <v>77</v>
      </c>
      <c r="N34" s="303"/>
      <c r="O34" s="303" t="s">
        <v>73</v>
      </c>
      <c r="P34" s="303"/>
      <c r="Q34" s="303" t="s">
        <v>68</v>
      </c>
      <c r="R34" s="303"/>
      <c r="S34" s="313"/>
      <c r="T34" s="302" t="s">
        <v>63</v>
      </c>
      <c r="U34" s="303"/>
      <c r="V34" s="303"/>
      <c r="W34" s="303" t="s">
        <v>77</v>
      </c>
      <c r="X34" s="303"/>
      <c r="Y34" s="303"/>
      <c r="Z34" s="303" t="s">
        <v>70</v>
      </c>
      <c r="AA34" s="303"/>
      <c r="AB34" s="312"/>
      <c r="AC34" s="304" t="s">
        <v>13</v>
      </c>
      <c r="AD34" s="303"/>
      <c r="AE34" s="303"/>
      <c r="AF34" s="303" t="s">
        <v>59</v>
      </c>
      <c r="AG34" s="303"/>
      <c r="AH34" s="303" t="s">
        <v>40</v>
      </c>
      <c r="AI34" s="303"/>
      <c r="AJ34" s="303" t="s">
        <v>31</v>
      </c>
      <c r="AK34" s="313"/>
      <c r="AL34" s="302" t="s">
        <v>65</v>
      </c>
      <c r="AM34" s="303"/>
      <c r="AN34" s="303"/>
      <c r="AO34" s="303" t="s">
        <v>74</v>
      </c>
      <c r="AP34" s="313"/>
    </row>
    <row r="35" spans="1:42" ht="21" customHeight="1" thickBot="1" x14ac:dyDescent="0.3">
      <c r="A35" s="277">
        <v>6</v>
      </c>
      <c r="B35" s="279" t="s">
        <v>78</v>
      </c>
      <c r="C35" s="302" t="s">
        <v>70</v>
      </c>
      <c r="D35" s="303"/>
      <c r="E35" s="303"/>
      <c r="F35" s="303" t="s">
        <v>69</v>
      </c>
      <c r="G35" s="303"/>
      <c r="H35" s="303" t="s">
        <v>63</v>
      </c>
      <c r="I35" s="303"/>
      <c r="J35" s="312"/>
      <c r="K35" s="304" t="s">
        <v>8</v>
      </c>
      <c r="L35" s="303"/>
      <c r="M35" s="303" t="s">
        <v>65</v>
      </c>
      <c r="N35" s="303"/>
      <c r="O35" s="303"/>
      <c r="P35" s="303" t="s">
        <v>74</v>
      </c>
      <c r="Q35" s="303"/>
      <c r="R35" s="303" t="s">
        <v>73</v>
      </c>
      <c r="S35" s="313"/>
      <c r="T35" s="302" t="s">
        <v>14</v>
      </c>
      <c r="U35" s="303"/>
      <c r="V35" s="303"/>
      <c r="W35" s="303" t="s">
        <v>68</v>
      </c>
      <c r="X35" s="303"/>
      <c r="Y35" s="303"/>
      <c r="Z35" s="303" t="s">
        <v>65</v>
      </c>
      <c r="AA35" s="303"/>
      <c r="AB35" s="312"/>
      <c r="AC35" s="304" t="s">
        <v>41</v>
      </c>
      <c r="AD35" s="303"/>
      <c r="AE35" s="303"/>
      <c r="AF35" s="303" t="s">
        <v>69</v>
      </c>
      <c r="AG35" s="303"/>
      <c r="AH35" s="303" t="s">
        <v>59</v>
      </c>
      <c r="AI35" s="303"/>
      <c r="AJ35" s="303" t="s">
        <v>8</v>
      </c>
      <c r="AK35" s="313"/>
      <c r="AL35" s="302" t="s">
        <v>79</v>
      </c>
      <c r="AM35" s="303"/>
      <c r="AN35" s="303"/>
      <c r="AO35" s="303" t="s">
        <v>41</v>
      </c>
      <c r="AP35" s="313"/>
    </row>
    <row r="36" spans="1:42" ht="21" customHeight="1" thickBot="1" x14ac:dyDescent="0.3">
      <c r="A36" s="277">
        <v>7</v>
      </c>
      <c r="B36" s="279" t="s">
        <v>80</v>
      </c>
      <c r="C36" s="302" t="s">
        <v>8</v>
      </c>
      <c r="D36" s="303"/>
      <c r="E36" s="303" t="s">
        <v>68</v>
      </c>
      <c r="F36" s="303"/>
      <c r="G36" s="303"/>
      <c r="H36" s="303" t="s">
        <v>70</v>
      </c>
      <c r="I36" s="303"/>
      <c r="J36" s="312"/>
      <c r="K36" s="304" t="s">
        <v>73</v>
      </c>
      <c r="L36" s="303"/>
      <c r="M36" s="303" t="s">
        <v>8</v>
      </c>
      <c r="N36" s="303"/>
      <c r="O36" s="303" t="s">
        <v>69</v>
      </c>
      <c r="P36" s="303"/>
      <c r="Q36" s="303" t="s">
        <v>67</v>
      </c>
      <c r="R36" s="303"/>
      <c r="S36" s="313"/>
      <c r="T36" s="302" t="s">
        <v>79</v>
      </c>
      <c r="U36" s="303"/>
      <c r="V36" s="303"/>
      <c r="W36" s="303" t="s">
        <v>63</v>
      </c>
      <c r="X36" s="303"/>
      <c r="Y36" s="303"/>
      <c r="Z36" s="303" t="s">
        <v>41</v>
      </c>
      <c r="AA36" s="303"/>
      <c r="AB36" s="312"/>
      <c r="AC36" s="304" t="s">
        <v>69</v>
      </c>
      <c r="AD36" s="303"/>
      <c r="AE36" s="303" t="s">
        <v>74</v>
      </c>
      <c r="AF36" s="303"/>
      <c r="AG36" s="303" t="s">
        <v>67</v>
      </c>
      <c r="AH36" s="303"/>
      <c r="AI36" s="303"/>
      <c r="AJ36" s="303" t="s">
        <v>41</v>
      </c>
      <c r="AK36" s="313"/>
      <c r="AL36" s="302" t="s">
        <v>14</v>
      </c>
      <c r="AM36" s="303"/>
      <c r="AN36" s="303"/>
      <c r="AO36" s="303" t="s">
        <v>59</v>
      </c>
      <c r="AP36" s="313"/>
    </row>
    <row r="37" spans="1:42" ht="21" customHeight="1" thickBot="1" x14ac:dyDescent="0.3">
      <c r="A37" s="277">
        <v>8</v>
      </c>
      <c r="B37" s="279" t="s">
        <v>81</v>
      </c>
      <c r="C37" s="302" t="s">
        <v>47</v>
      </c>
      <c r="D37" s="303"/>
      <c r="E37" s="303" t="s">
        <v>67</v>
      </c>
      <c r="F37" s="303"/>
      <c r="G37" s="303"/>
      <c r="H37" s="303" t="s">
        <v>68</v>
      </c>
      <c r="I37" s="303"/>
      <c r="J37" s="312"/>
      <c r="K37" s="304" t="s">
        <v>77</v>
      </c>
      <c r="L37" s="303"/>
      <c r="M37" s="303" t="s">
        <v>69</v>
      </c>
      <c r="N37" s="303"/>
      <c r="O37" s="303" t="s">
        <v>59</v>
      </c>
      <c r="P37" s="303"/>
      <c r="Q37" s="303" t="s">
        <v>14</v>
      </c>
      <c r="R37" s="303"/>
      <c r="S37" s="313"/>
      <c r="T37" s="302" t="s">
        <v>73</v>
      </c>
      <c r="U37" s="303"/>
      <c r="V37" s="303" t="s">
        <v>67</v>
      </c>
      <c r="W37" s="303"/>
      <c r="X37" s="303"/>
      <c r="Y37" s="303" t="s">
        <v>74</v>
      </c>
      <c r="Z37" s="303"/>
      <c r="AA37" s="303" t="s">
        <v>69</v>
      </c>
      <c r="AB37" s="312"/>
      <c r="AC37" s="304" t="s">
        <v>79</v>
      </c>
      <c r="AD37" s="303"/>
      <c r="AE37" s="303"/>
      <c r="AF37" s="303" t="s">
        <v>70</v>
      </c>
      <c r="AG37" s="303"/>
      <c r="AH37" s="303"/>
      <c r="AI37" s="303" t="s">
        <v>63</v>
      </c>
      <c r="AJ37" s="303"/>
      <c r="AK37" s="313"/>
      <c r="AL37" s="302" t="s">
        <v>47</v>
      </c>
      <c r="AM37" s="303"/>
      <c r="AN37" s="303" t="s">
        <v>77</v>
      </c>
      <c r="AO37" s="303"/>
      <c r="AP37" s="313"/>
    </row>
    <row r="38" spans="1:42" ht="21" customHeight="1" thickBot="1" x14ac:dyDescent="0.3">
      <c r="A38" s="294">
        <v>9</v>
      </c>
      <c r="B38" s="295" t="s">
        <v>82</v>
      </c>
      <c r="C38" s="316" t="s">
        <v>79</v>
      </c>
      <c r="D38" s="314"/>
      <c r="E38" s="314"/>
      <c r="F38" s="314" t="s">
        <v>77</v>
      </c>
      <c r="G38" s="314"/>
      <c r="H38" s="314"/>
      <c r="I38" s="314" t="s">
        <v>59</v>
      </c>
      <c r="J38" s="317"/>
      <c r="K38" s="318" t="s">
        <v>70</v>
      </c>
      <c r="L38" s="314"/>
      <c r="M38" s="314"/>
      <c r="N38" s="314" t="s">
        <v>63</v>
      </c>
      <c r="O38" s="314"/>
      <c r="P38" s="314"/>
      <c r="Q38" s="314" t="s">
        <v>6</v>
      </c>
      <c r="R38" s="314"/>
      <c r="S38" s="315"/>
      <c r="T38" s="316" t="s">
        <v>40</v>
      </c>
      <c r="U38" s="314"/>
      <c r="V38" s="314" t="s">
        <v>47</v>
      </c>
      <c r="W38" s="314"/>
      <c r="X38" s="314" t="s">
        <v>73</v>
      </c>
      <c r="Y38" s="314"/>
      <c r="Z38" s="314" t="s">
        <v>14</v>
      </c>
      <c r="AA38" s="314"/>
      <c r="AB38" s="317"/>
      <c r="AC38" s="318" t="s">
        <v>77</v>
      </c>
      <c r="AD38" s="314"/>
      <c r="AE38" s="314" t="s">
        <v>68</v>
      </c>
      <c r="AF38" s="314"/>
      <c r="AG38" s="314"/>
      <c r="AH38" s="314" t="s">
        <v>47</v>
      </c>
      <c r="AI38" s="314"/>
      <c r="AJ38" s="314" t="s">
        <v>40</v>
      </c>
      <c r="AK38" s="315"/>
      <c r="AL38" s="316" t="s">
        <v>74</v>
      </c>
      <c r="AM38" s="314"/>
      <c r="AN38" s="314" t="s">
        <v>6</v>
      </c>
      <c r="AO38" s="314"/>
      <c r="AP38" s="315"/>
    </row>
    <row r="39" spans="1:42" ht="12" customHeight="1" thickTop="1" x14ac:dyDescent="0.25"/>
    <row r="40" spans="1:42" ht="19.899999999999999" customHeight="1" x14ac:dyDescent="0.25">
      <c r="AI40" s="299" t="s">
        <v>202</v>
      </c>
      <c r="AJ40" s="299"/>
      <c r="AK40" s="299"/>
      <c r="AL40" s="299"/>
      <c r="AM40" s="299"/>
      <c r="AN40" s="299"/>
      <c r="AO40" s="299"/>
      <c r="AP40" s="299"/>
    </row>
    <row r="41" spans="1:42" ht="19.899999999999999" customHeight="1" x14ac:dyDescent="0.25">
      <c r="AI41" s="203"/>
      <c r="AJ41" s="203"/>
      <c r="AK41" s="203"/>
      <c r="AL41" s="203"/>
      <c r="AM41" s="203"/>
      <c r="AN41" s="203"/>
      <c r="AO41" s="203"/>
      <c r="AP41" s="203"/>
    </row>
    <row r="42" spans="1:42" ht="19.899999999999999" customHeight="1" x14ac:dyDescent="0.25">
      <c r="AI42" s="1"/>
      <c r="AJ42" s="1"/>
      <c r="AN42" s="1"/>
      <c r="AO42" s="1"/>
    </row>
    <row r="43" spans="1:42" ht="19.899999999999999" customHeight="1" x14ac:dyDescent="0.25">
      <c r="AI43" s="1"/>
      <c r="AJ43" s="1"/>
      <c r="AN43" s="1"/>
      <c r="AO43" s="1"/>
    </row>
    <row r="44" spans="1:42" ht="19.899999999999999" customHeight="1" x14ac:dyDescent="0.3">
      <c r="AI44" s="300" t="s">
        <v>158</v>
      </c>
      <c r="AJ44" s="300"/>
      <c r="AK44" s="300"/>
      <c r="AL44" s="300"/>
      <c r="AM44" s="300"/>
      <c r="AN44" s="300"/>
      <c r="AO44" s="300"/>
      <c r="AP44" s="300"/>
    </row>
    <row r="45" spans="1:42" ht="19.899999999999999" customHeight="1" x14ac:dyDescent="0.25">
      <c r="AI45" s="301" t="s">
        <v>159</v>
      </c>
      <c r="AJ45" s="301"/>
      <c r="AK45" s="301"/>
      <c r="AL45" s="301"/>
      <c r="AM45" s="301"/>
      <c r="AN45" s="301"/>
      <c r="AO45" s="301"/>
      <c r="AP45" s="301"/>
    </row>
  </sheetData>
  <sheetProtection formatCells="0" formatColumns="0" formatRows="0" insertColumns="0" insertRows="0" insertHyperlinks="0" deleteColumns="0" deleteRows="0" sort="0" autoFilter="0" pivotTables="0"/>
  <mergeCells count="432">
    <mergeCell ref="M11:O11"/>
    <mergeCell ref="P11:R11"/>
    <mergeCell ref="T11:U11"/>
    <mergeCell ref="V11:W11"/>
    <mergeCell ref="C8:J8"/>
    <mergeCell ref="K8:S8"/>
    <mergeCell ref="T8:AB8"/>
    <mergeCell ref="AC8:AK8"/>
    <mergeCell ref="AL8:AP8"/>
    <mergeCell ref="Z10:AA10"/>
    <mergeCell ref="AC10:AE10"/>
    <mergeCell ref="AF10:AG10"/>
    <mergeCell ref="AH10:AI10"/>
    <mergeCell ref="O10:P10"/>
    <mergeCell ref="Q10:R10"/>
    <mergeCell ref="T10:U10"/>
    <mergeCell ref="V10:W10"/>
    <mergeCell ref="X10:Y10"/>
    <mergeCell ref="C10:E10"/>
    <mergeCell ref="F10:G10"/>
    <mergeCell ref="H10:J10"/>
    <mergeCell ref="K10:L10"/>
    <mergeCell ref="M10:N10"/>
    <mergeCell ref="AL10:AP18"/>
    <mergeCell ref="AE11:AF11"/>
    <mergeCell ref="AG11:AI11"/>
    <mergeCell ref="C12:D12"/>
    <mergeCell ref="E12:F12"/>
    <mergeCell ref="G12:H12"/>
    <mergeCell ref="I12:J12"/>
    <mergeCell ref="K12:M12"/>
    <mergeCell ref="N12:O12"/>
    <mergeCell ref="P12:R12"/>
    <mergeCell ref="T12:U12"/>
    <mergeCell ref="V12:W12"/>
    <mergeCell ref="X12:Y12"/>
    <mergeCell ref="Z12:AA12"/>
    <mergeCell ref="AC12:AD12"/>
    <mergeCell ref="AE12:AG12"/>
    <mergeCell ref="AH12:AI12"/>
    <mergeCell ref="X11:Y11"/>
    <mergeCell ref="Z11:AA11"/>
    <mergeCell ref="AC11:AD11"/>
    <mergeCell ref="C11:D11"/>
    <mergeCell ref="E11:F11"/>
    <mergeCell ref="G11:H11"/>
    <mergeCell ref="I11:J11"/>
    <mergeCell ref="K11:L11"/>
    <mergeCell ref="AG13:AI13"/>
    <mergeCell ref="AF14:AG14"/>
    <mergeCell ref="AH14:AI14"/>
    <mergeCell ref="W15:Y15"/>
    <mergeCell ref="Z15:AA15"/>
    <mergeCell ref="AC15:AD15"/>
    <mergeCell ref="C13:D13"/>
    <mergeCell ref="E13:G13"/>
    <mergeCell ref="H13:J13"/>
    <mergeCell ref="C14:D14"/>
    <mergeCell ref="E14:G14"/>
    <mergeCell ref="H14:J14"/>
    <mergeCell ref="K14:L14"/>
    <mergeCell ref="M14:N14"/>
    <mergeCell ref="O14:P14"/>
    <mergeCell ref="K13:L13"/>
    <mergeCell ref="M13:N13"/>
    <mergeCell ref="X14:Y14"/>
    <mergeCell ref="Z14:AA14"/>
    <mergeCell ref="AC14:AE14"/>
    <mergeCell ref="O13:P13"/>
    <mergeCell ref="Q13:R13"/>
    <mergeCell ref="T13:U13"/>
    <mergeCell ref="V13:W13"/>
    <mergeCell ref="X13:Y13"/>
    <mergeCell ref="Q14:R14"/>
    <mergeCell ref="T14:U14"/>
    <mergeCell ref="V14:W14"/>
    <mergeCell ref="Z13:AA13"/>
    <mergeCell ref="AC13:AD13"/>
    <mergeCell ref="AE13:AF13"/>
    <mergeCell ref="C16:D16"/>
    <mergeCell ref="E16:F16"/>
    <mergeCell ref="G16:H16"/>
    <mergeCell ref="I16:J16"/>
    <mergeCell ref="K16:L16"/>
    <mergeCell ref="C15:D15"/>
    <mergeCell ref="E15:F15"/>
    <mergeCell ref="G15:H15"/>
    <mergeCell ref="I15:J15"/>
    <mergeCell ref="K15:L15"/>
    <mergeCell ref="M17:N17"/>
    <mergeCell ref="O17:P17"/>
    <mergeCell ref="Q17:R17"/>
    <mergeCell ref="T17:U17"/>
    <mergeCell ref="AE15:AG15"/>
    <mergeCell ref="AH15:AI15"/>
    <mergeCell ref="M16:N16"/>
    <mergeCell ref="O16:P16"/>
    <mergeCell ref="Q16:R16"/>
    <mergeCell ref="T16:U16"/>
    <mergeCell ref="V16:X16"/>
    <mergeCell ref="M15:N15"/>
    <mergeCell ref="O15:P15"/>
    <mergeCell ref="Q15:R15"/>
    <mergeCell ref="T15:V15"/>
    <mergeCell ref="Y16:AA16"/>
    <mergeCell ref="AC16:AD16"/>
    <mergeCell ref="AE16:AG16"/>
    <mergeCell ref="AH16:AI16"/>
    <mergeCell ref="AE17:AF17"/>
    <mergeCell ref="AG17:AI17"/>
    <mergeCell ref="C18:D18"/>
    <mergeCell ref="E18:F18"/>
    <mergeCell ref="G18:H18"/>
    <mergeCell ref="I18:J18"/>
    <mergeCell ref="K18:M18"/>
    <mergeCell ref="N18:P18"/>
    <mergeCell ref="Q18:R18"/>
    <mergeCell ref="T18:U18"/>
    <mergeCell ref="V18:W18"/>
    <mergeCell ref="X18:Y18"/>
    <mergeCell ref="Z18:AA18"/>
    <mergeCell ref="AC18:AE18"/>
    <mergeCell ref="AF18:AG18"/>
    <mergeCell ref="AH18:AI18"/>
    <mergeCell ref="V17:X17"/>
    <mergeCell ref="Y17:AA17"/>
    <mergeCell ref="AC17:AD17"/>
    <mergeCell ref="C17:D17"/>
    <mergeCell ref="E17:F17"/>
    <mergeCell ref="G17:H17"/>
    <mergeCell ref="I17:J17"/>
    <mergeCell ref="K17:L17"/>
    <mergeCell ref="A19:AP19"/>
    <mergeCell ref="C20:E20"/>
    <mergeCell ref="F20:G20"/>
    <mergeCell ref="H20:J20"/>
    <mergeCell ref="K20:M20"/>
    <mergeCell ref="N20:P20"/>
    <mergeCell ref="Q20:S20"/>
    <mergeCell ref="V20:X20"/>
    <mergeCell ref="Y20:Z20"/>
    <mergeCell ref="AA20:AB20"/>
    <mergeCell ref="AC20:AD20"/>
    <mergeCell ref="AE20:AF20"/>
    <mergeCell ref="AG20:AH20"/>
    <mergeCell ref="AI20:AK20"/>
    <mergeCell ref="AL20:AM20"/>
    <mergeCell ref="AN20:AP20"/>
    <mergeCell ref="T20:U20"/>
    <mergeCell ref="AH21:AI21"/>
    <mergeCell ref="AC21:AD21"/>
    <mergeCell ref="AJ21:AK21"/>
    <mergeCell ref="AL21:AN21"/>
    <mergeCell ref="AO21:AP21"/>
    <mergeCell ref="Q21:S21"/>
    <mergeCell ref="T21:U21"/>
    <mergeCell ref="V21:X21"/>
    <mergeCell ref="Y21:Z21"/>
    <mergeCell ref="AA21:AB21"/>
    <mergeCell ref="T22:V22"/>
    <mergeCell ref="W22:Y22"/>
    <mergeCell ref="Z22:AB22"/>
    <mergeCell ref="C22:E22"/>
    <mergeCell ref="F22:G22"/>
    <mergeCell ref="H22:J22"/>
    <mergeCell ref="K22:M22"/>
    <mergeCell ref="N22:O22"/>
    <mergeCell ref="AE21:AG21"/>
    <mergeCell ref="C21:E21"/>
    <mergeCell ref="F21:G21"/>
    <mergeCell ref="H21:J21"/>
    <mergeCell ref="K21:M21"/>
    <mergeCell ref="N21:P21"/>
    <mergeCell ref="AO25:AP25"/>
    <mergeCell ref="AN22:AP22"/>
    <mergeCell ref="C23:D23"/>
    <mergeCell ref="E23:G23"/>
    <mergeCell ref="H23:J23"/>
    <mergeCell ref="K23:L23"/>
    <mergeCell ref="M23:O23"/>
    <mergeCell ref="P23:Q23"/>
    <mergeCell ref="R23:S23"/>
    <mergeCell ref="T23:V23"/>
    <mergeCell ref="W23:X23"/>
    <mergeCell ref="Y23:Z23"/>
    <mergeCell ref="AA23:AB23"/>
    <mergeCell ref="AC23:AE23"/>
    <mergeCell ref="AF23:AH23"/>
    <mergeCell ref="AI23:AK23"/>
    <mergeCell ref="AL23:AM23"/>
    <mergeCell ref="AC22:AE22"/>
    <mergeCell ref="AF22:AG22"/>
    <mergeCell ref="AH22:AI22"/>
    <mergeCell ref="AJ22:AK22"/>
    <mergeCell ref="AL22:AM22"/>
    <mergeCell ref="P22:Q22"/>
    <mergeCell ref="R22:S22"/>
    <mergeCell ref="AN23:AP23"/>
    <mergeCell ref="C24:D24"/>
    <mergeCell ref="E24:G24"/>
    <mergeCell ref="H24:J24"/>
    <mergeCell ref="K24:M24"/>
    <mergeCell ref="N24:P24"/>
    <mergeCell ref="Q24:S24"/>
    <mergeCell ref="T24:U24"/>
    <mergeCell ref="V24:W24"/>
    <mergeCell ref="X24:Z24"/>
    <mergeCell ref="AA24:AB24"/>
    <mergeCell ref="AC24:AD24"/>
    <mergeCell ref="AE24:AF24"/>
    <mergeCell ref="AG24:AI24"/>
    <mergeCell ref="AJ24:AK24"/>
    <mergeCell ref="AN24:AP24"/>
    <mergeCell ref="AL26:AM26"/>
    <mergeCell ref="AC25:AD25"/>
    <mergeCell ref="AE25:AF25"/>
    <mergeCell ref="AG25:AH25"/>
    <mergeCell ref="AI25:AK25"/>
    <mergeCell ref="AL25:AN25"/>
    <mergeCell ref="C26:E26"/>
    <mergeCell ref="F26:H26"/>
    <mergeCell ref="I26:J26"/>
    <mergeCell ref="K26:L26"/>
    <mergeCell ref="M26:N26"/>
    <mergeCell ref="O26:Q26"/>
    <mergeCell ref="R26:S26"/>
    <mergeCell ref="T26:V26"/>
    <mergeCell ref="W26:Y26"/>
    <mergeCell ref="W25:Y25"/>
    <mergeCell ref="Z25:AB25"/>
    <mergeCell ref="C25:E25"/>
    <mergeCell ref="F25:H25"/>
    <mergeCell ref="I25:J25"/>
    <mergeCell ref="K25:L25"/>
    <mergeCell ref="M25:N25"/>
    <mergeCell ref="O25:P25"/>
    <mergeCell ref="Q25:S25"/>
    <mergeCell ref="T25:V25"/>
    <mergeCell ref="AN26:AP26"/>
    <mergeCell ref="C27:D27"/>
    <mergeCell ref="E27:F27"/>
    <mergeCell ref="G27:H27"/>
    <mergeCell ref="I27:J27"/>
    <mergeCell ref="K27:M27"/>
    <mergeCell ref="N27:P27"/>
    <mergeCell ref="Q27:S27"/>
    <mergeCell ref="T27:U27"/>
    <mergeCell ref="V27:W27"/>
    <mergeCell ref="X27:Y27"/>
    <mergeCell ref="Z27:AB27"/>
    <mergeCell ref="AC27:AE27"/>
    <mergeCell ref="AF27:AH27"/>
    <mergeCell ref="AI27:AK27"/>
    <mergeCell ref="AL27:AM27"/>
    <mergeCell ref="AN27:AP27"/>
    <mergeCell ref="Z26:AB26"/>
    <mergeCell ref="AC26:AE26"/>
    <mergeCell ref="AF26:AG26"/>
    <mergeCell ref="AH26:AI26"/>
    <mergeCell ref="AJ26:AK26"/>
    <mergeCell ref="AC28:AE28"/>
    <mergeCell ref="AF28:AG28"/>
    <mergeCell ref="AH28:AI28"/>
    <mergeCell ref="AJ28:AK28"/>
    <mergeCell ref="AL28:AN28"/>
    <mergeCell ref="AO28:AP28"/>
    <mergeCell ref="A29:AP29"/>
    <mergeCell ref="C30:D30"/>
    <mergeCell ref="E30:G30"/>
    <mergeCell ref="H30:J30"/>
    <mergeCell ref="K30:L30"/>
    <mergeCell ref="M30:O30"/>
    <mergeCell ref="P30:Q30"/>
    <mergeCell ref="R30:S30"/>
    <mergeCell ref="T30:U30"/>
    <mergeCell ref="V30:X30"/>
    <mergeCell ref="Y30:Z30"/>
    <mergeCell ref="AA30:AB30"/>
    <mergeCell ref="AC30:AE30"/>
    <mergeCell ref="AF30:AH30"/>
    <mergeCell ref="AI30:AK30"/>
    <mergeCell ref="AL30:AN30"/>
    <mergeCell ref="AO30:AP30"/>
    <mergeCell ref="C28:E28"/>
    <mergeCell ref="I31:J31"/>
    <mergeCell ref="K31:L31"/>
    <mergeCell ref="M31:O31"/>
    <mergeCell ref="P31:Q31"/>
    <mergeCell ref="R31:S31"/>
    <mergeCell ref="T31:V31"/>
    <mergeCell ref="Z28:AB28"/>
    <mergeCell ref="F28:H28"/>
    <mergeCell ref="I28:J28"/>
    <mergeCell ref="K28:L28"/>
    <mergeCell ref="M28:N28"/>
    <mergeCell ref="O28:P28"/>
    <mergeCell ref="Q28:S28"/>
    <mergeCell ref="T28:V28"/>
    <mergeCell ref="W28:Y28"/>
    <mergeCell ref="W31:Y31"/>
    <mergeCell ref="Z31:AB31"/>
    <mergeCell ref="AC31:AE31"/>
    <mergeCell ref="AF31:AH31"/>
    <mergeCell ref="AI31:AK31"/>
    <mergeCell ref="AL31:AM31"/>
    <mergeCell ref="AN31:AP31"/>
    <mergeCell ref="C32:D32"/>
    <mergeCell ref="E32:F32"/>
    <mergeCell ref="G32:H32"/>
    <mergeCell ref="I32:J32"/>
    <mergeCell ref="K32:L32"/>
    <mergeCell ref="M32:N32"/>
    <mergeCell ref="O32:Q32"/>
    <mergeCell ref="R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C31:D31"/>
    <mergeCell ref="E31:F31"/>
    <mergeCell ref="G31:H31"/>
    <mergeCell ref="Z33:AB33"/>
    <mergeCell ref="AF33:AH33"/>
    <mergeCell ref="AI33:AK33"/>
    <mergeCell ref="AL33:AM33"/>
    <mergeCell ref="AN33:AP33"/>
    <mergeCell ref="C34:E34"/>
    <mergeCell ref="F34:H34"/>
    <mergeCell ref="I34:J34"/>
    <mergeCell ref="K34:L34"/>
    <mergeCell ref="M34:N34"/>
    <mergeCell ref="O34:P34"/>
    <mergeCell ref="Q34:S34"/>
    <mergeCell ref="T34:V34"/>
    <mergeCell ref="W34:Y34"/>
    <mergeCell ref="Z34:AB34"/>
    <mergeCell ref="AC34:AE34"/>
    <mergeCell ref="AF34:AG34"/>
    <mergeCell ref="AH34:AI34"/>
    <mergeCell ref="AJ34:AK34"/>
    <mergeCell ref="AL34:AN34"/>
    <mergeCell ref="AO34:AP34"/>
    <mergeCell ref="C33:E33"/>
    <mergeCell ref="F33:H33"/>
    <mergeCell ref="I33:J33"/>
    <mergeCell ref="F35:G35"/>
    <mergeCell ref="H35:J35"/>
    <mergeCell ref="K35:L35"/>
    <mergeCell ref="M35:O35"/>
    <mergeCell ref="P35:Q35"/>
    <mergeCell ref="R35:S35"/>
    <mergeCell ref="T35:V35"/>
    <mergeCell ref="W35:Y35"/>
    <mergeCell ref="X33:Y33"/>
    <mergeCell ref="K33:L33"/>
    <mergeCell ref="M33:N33"/>
    <mergeCell ref="O33:P33"/>
    <mergeCell ref="Q33:S33"/>
    <mergeCell ref="T33:U33"/>
    <mergeCell ref="V33:W33"/>
    <mergeCell ref="Z35:AB35"/>
    <mergeCell ref="AC35:AE35"/>
    <mergeCell ref="AF35:AG35"/>
    <mergeCell ref="AH35:AI35"/>
    <mergeCell ref="AJ35:AK35"/>
    <mergeCell ref="AL35:AN35"/>
    <mergeCell ref="AO35:AP35"/>
    <mergeCell ref="C36:D36"/>
    <mergeCell ref="E36:G36"/>
    <mergeCell ref="H36:J36"/>
    <mergeCell ref="K36:L36"/>
    <mergeCell ref="M36:N36"/>
    <mergeCell ref="O36:P36"/>
    <mergeCell ref="Q36:S36"/>
    <mergeCell ref="T36:V36"/>
    <mergeCell ref="W36:Y36"/>
    <mergeCell ref="Z36:AB36"/>
    <mergeCell ref="AC36:AD36"/>
    <mergeCell ref="AE36:AF36"/>
    <mergeCell ref="AG36:AI36"/>
    <mergeCell ref="AJ36:AK36"/>
    <mergeCell ref="AL36:AN36"/>
    <mergeCell ref="AO36:AP36"/>
    <mergeCell ref="C35:E35"/>
    <mergeCell ref="AJ38:AK38"/>
    <mergeCell ref="AL38:AM38"/>
    <mergeCell ref="C37:D37"/>
    <mergeCell ref="E37:G37"/>
    <mergeCell ref="H37:J37"/>
    <mergeCell ref="K37:L37"/>
    <mergeCell ref="M37:N37"/>
    <mergeCell ref="O37:P37"/>
    <mergeCell ref="Q37:S37"/>
    <mergeCell ref="T37:U37"/>
    <mergeCell ref="V37:X37"/>
    <mergeCell ref="N38:P38"/>
    <mergeCell ref="Q38:S38"/>
    <mergeCell ref="T38:U38"/>
    <mergeCell ref="V38:W38"/>
    <mergeCell ref="X38:Y38"/>
    <mergeCell ref="Z38:AB38"/>
    <mergeCell ref="AC38:AD38"/>
    <mergeCell ref="AE38:AG38"/>
    <mergeCell ref="AH38:AI38"/>
    <mergeCell ref="AI40:AP40"/>
    <mergeCell ref="AI44:AP44"/>
    <mergeCell ref="AI45:AP45"/>
    <mergeCell ref="AL24:AM24"/>
    <mergeCell ref="AC33:AE33"/>
    <mergeCell ref="B8:B9"/>
    <mergeCell ref="A8:A9"/>
    <mergeCell ref="A1:AR1"/>
    <mergeCell ref="A2:AR2"/>
    <mergeCell ref="A3:AR3"/>
    <mergeCell ref="A4:AR4"/>
    <mergeCell ref="A6:AR6"/>
    <mergeCell ref="Y37:Z37"/>
    <mergeCell ref="AA37:AB37"/>
    <mergeCell ref="AC37:AE37"/>
    <mergeCell ref="AF37:AH37"/>
    <mergeCell ref="AI37:AK37"/>
    <mergeCell ref="AL37:AM37"/>
    <mergeCell ref="AN38:AP38"/>
    <mergeCell ref="AN37:AP37"/>
    <mergeCell ref="C38:E38"/>
    <mergeCell ref="F38:H38"/>
    <mergeCell ref="I38:J38"/>
    <mergeCell ref="K38:M38"/>
  </mergeCells>
  <pageMargins left="0.9055118110236221" right="0.51181102362204722" top="0.55118110236220474" bottom="0.55118110236220474" header="0.31496062992125984" footer="0.31496062992125984"/>
  <pageSetup paperSize="5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81"/>
  <sheetViews>
    <sheetView topLeftCell="A16" zoomScaleNormal="100" workbookViewId="0">
      <selection activeCell="V61" sqref="V61"/>
    </sheetView>
  </sheetViews>
  <sheetFormatPr defaultRowHeight="15" x14ac:dyDescent="0.25"/>
  <cols>
    <col min="1" max="1" width="5.140625" customWidth="1"/>
    <col min="2" max="2" width="9.28515625" customWidth="1"/>
    <col min="3" max="3" width="2.140625" customWidth="1"/>
    <col min="4" max="4" width="20.28515625" customWidth="1"/>
    <col min="5" max="5" width="21.42578125" customWidth="1"/>
    <col min="6" max="32" width="3.28515625" style="1" customWidth="1"/>
    <col min="33" max="33" width="11.140625" customWidth="1"/>
  </cols>
  <sheetData>
    <row r="2" spans="1:33" ht="21" x14ac:dyDescent="0.35">
      <c r="A2" s="381" t="s">
        <v>83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1:33" ht="21" x14ac:dyDescent="0.35">
      <c r="A3" s="381" t="s">
        <v>200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1:33" ht="15.75" thickBot="1" x14ac:dyDescent="0.3"/>
    <row r="5" spans="1:33" x14ac:dyDescent="0.25">
      <c r="A5" s="382" t="s">
        <v>84</v>
      </c>
      <c r="B5" s="384" t="s">
        <v>85</v>
      </c>
      <c r="C5" s="385"/>
      <c r="D5" s="386"/>
      <c r="E5" s="384" t="s">
        <v>86</v>
      </c>
      <c r="F5" s="390" t="s">
        <v>87</v>
      </c>
      <c r="G5" s="391"/>
      <c r="H5" s="391"/>
      <c r="I5" s="391"/>
      <c r="J5" s="391"/>
      <c r="K5" s="391"/>
      <c r="L5" s="391"/>
      <c r="M5" s="391"/>
      <c r="N5" s="392"/>
      <c r="O5" s="390" t="s">
        <v>88</v>
      </c>
      <c r="P5" s="391"/>
      <c r="Q5" s="391"/>
      <c r="R5" s="391"/>
      <c r="S5" s="391"/>
      <c r="T5" s="391"/>
      <c r="U5" s="391"/>
      <c r="V5" s="391"/>
      <c r="W5" s="392"/>
      <c r="X5" s="390" t="s">
        <v>89</v>
      </c>
      <c r="Y5" s="391"/>
      <c r="Z5" s="391"/>
      <c r="AA5" s="391"/>
      <c r="AB5" s="391"/>
      <c r="AC5" s="391"/>
      <c r="AD5" s="391"/>
      <c r="AE5" s="391"/>
      <c r="AF5" s="392"/>
      <c r="AG5" s="2" t="s">
        <v>90</v>
      </c>
    </row>
    <row r="6" spans="1:33" ht="15.75" thickBot="1" x14ac:dyDescent="0.3">
      <c r="A6" s="383"/>
      <c r="B6" s="387"/>
      <c r="C6" s="388"/>
      <c r="D6" s="389"/>
      <c r="E6" s="387"/>
      <c r="F6" s="3" t="s">
        <v>91</v>
      </c>
      <c r="G6" s="4" t="s">
        <v>92</v>
      </c>
      <c r="H6" s="4" t="s">
        <v>93</v>
      </c>
      <c r="I6" s="4" t="s">
        <v>94</v>
      </c>
      <c r="J6" s="4" t="s">
        <v>95</v>
      </c>
      <c r="K6" s="4" t="s">
        <v>96</v>
      </c>
      <c r="L6" s="4" t="s">
        <v>97</v>
      </c>
      <c r="M6" s="4" t="s">
        <v>98</v>
      </c>
      <c r="N6" s="5" t="s">
        <v>99</v>
      </c>
      <c r="O6" s="3" t="s">
        <v>91</v>
      </c>
      <c r="P6" s="4" t="s">
        <v>92</v>
      </c>
      <c r="Q6" s="4" t="s">
        <v>93</v>
      </c>
      <c r="R6" s="4" t="s">
        <v>94</v>
      </c>
      <c r="S6" s="4" t="s">
        <v>95</v>
      </c>
      <c r="T6" s="4" t="s">
        <v>96</v>
      </c>
      <c r="U6" s="4" t="s">
        <v>97</v>
      </c>
      <c r="V6" s="4" t="s">
        <v>98</v>
      </c>
      <c r="W6" s="5" t="s">
        <v>99</v>
      </c>
      <c r="X6" s="3" t="s">
        <v>91</v>
      </c>
      <c r="Y6" s="4" t="s">
        <v>92</v>
      </c>
      <c r="Z6" s="6" t="s">
        <v>93</v>
      </c>
      <c r="AA6" s="4" t="s">
        <v>94</v>
      </c>
      <c r="AB6" s="4" t="s">
        <v>95</v>
      </c>
      <c r="AC6" s="4" t="s">
        <v>96</v>
      </c>
      <c r="AD6" s="4" t="s">
        <v>97</v>
      </c>
      <c r="AE6" s="4" t="s">
        <v>98</v>
      </c>
      <c r="AF6" s="5" t="s">
        <v>99</v>
      </c>
      <c r="AG6" s="7" t="s">
        <v>100</v>
      </c>
    </row>
    <row r="7" spans="1:33" ht="18" customHeight="1" thickBot="1" x14ac:dyDescent="0.3">
      <c r="A7" s="8">
        <v>1</v>
      </c>
      <c r="B7" s="363" t="s">
        <v>101</v>
      </c>
      <c r="C7" s="364"/>
      <c r="D7" s="365"/>
      <c r="E7" s="9" t="s">
        <v>102</v>
      </c>
      <c r="F7" s="10">
        <v>3</v>
      </c>
      <c r="G7" s="11">
        <v>3</v>
      </c>
      <c r="H7" s="11">
        <v>3</v>
      </c>
      <c r="I7" s="11">
        <v>3</v>
      </c>
      <c r="J7" s="11">
        <v>3</v>
      </c>
      <c r="K7" s="11">
        <v>3</v>
      </c>
      <c r="L7" s="12"/>
      <c r="M7" s="12"/>
      <c r="N7" s="13"/>
      <c r="O7" s="14"/>
      <c r="P7" s="15"/>
      <c r="Q7" s="15"/>
      <c r="R7" s="15"/>
      <c r="S7" s="15"/>
      <c r="T7" s="15"/>
      <c r="U7" s="15"/>
      <c r="V7" s="15"/>
      <c r="X7" s="16">
        <v>3</v>
      </c>
      <c r="Y7" s="17">
        <v>3</v>
      </c>
      <c r="Z7" s="26"/>
      <c r="AA7" s="19"/>
      <c r="AB7" s="20"/>
      <c r="AC7" s="20"/>
      <c r="AD7" s="20"/>
      <c r="AE7" s="20"/>
      <c r="AF7" s="21"/>
      <c r="AG7" s="22">
        <f>SUM(F7:AE7)</f>
        <v>24</v>
      </c>
    </row>
    <row r="8" spans="1:33" ht="18" customHeight="1" thickBot="1" x14ac:dyDescent="0.3">
      <c r="A8" s="8">
        <v>2</v>
      </c>
      <c r="B8" s="363" t="s">
        <v>103</v>
      </c>
      <c r="C8" s="364"/>
      <c r="D8" s="365"/>
      <c r="E8" s="9" t="s">
        <v>102</v>
      </c>
      <c r="F8" s="14"/>
      <c r="G8" s="19"/>
      <c r="H8" s="19"/>
      <c r="I8" s="19"/>
      <c r="J8" s="19"/>
      <c r="K8" s="19"/>
      <c r="L8" s="11">
        <v>3</v>
      </c>
      <c r="M8" s="11">
        <v>3</v>
      </c>
      <c r="N8" s="23">
        <v>3</v>
      </c>
      <c r="O8" s="10">
        <v>3</v>
      </c>
      <c r="P8" s="11">
        <v>3</v>
      </c>
      <c r="Q8" s="11">
        <v>3</v>
      </c>
      <c r="R8" s="11">
        <v>3</v>
      </c>
      <c r="S8" s="11">
        <v>3</v>
      </c>
      <c r="T8" s="11">
        <v>3</v>
      </c>
      <c r="U8" s="11">
        <v>3</v>
      </c>
      <c r="V8" s="19"/>
      <c r="W8" s="24"/>
      <c r="X8" s="25"/>
      <c r="Y8" s="18"/>
      <c r="Z8" s="200"/>
      <c r="AA8" s="27"/>
      <c r="AB8" s="19"/>
      <c r="AC8" s="19"/>
      <c r="AD8" s="19"/>
      <c r="AE8" s="19"/>
      <c r="AF8" s="24"/>
      <c r="AG8" s="22">
        <f t="shared" ref="AG8:AG27" si="0">SUM(F8:AF8)</f>
        <v>30</v>
      </c>
    </row>
    <row r="9" spans="1:33" ht="18" customHeight="1" thickBot="1" x14ac:dyDescent="0.3">
      <c r="A9" s="8">
        <v>3</v>
      </c>
      <c r="B9" s="28" t="s">
        <v>104</v>
      </c>
      <c r="C9" s="29"/>
      <c r="D9" s="30"/>
      <c r="E9" s="9" t="s">
        <v>102</v>
      </c>
      <c r="F9" s="14"/>
      <c r="G9" s="19"/>
      <c r="H9" s="19"/>
      <c r="I9" s="19"/>
      <c r="J9" s="19"/>
      <c r="K9" s="19"/>
      <c r="L9" s="19"/>
      <c r="M9" s="19"/>
      <c r="N9" s="24"/>
      <c r="O9" s="31"/>
      <c r="P9" s="19"/>
      <c r="Q9" s="19"/>
      <c r="R9" s="19"/>
      <c r="S9" s="19"/>
      <c r="T9" s="19"/>
      <c r="U9" s="19"/>
      <c r="V9" s="11">
        <v>3</v>
      </c>
      <c r="W9" s="23">
        <v>3</v>
      </c>
      <c r="X9" s="32"/>
      <c r="Y9" s="26"/>
      <c r="Z9" s="33">
        <v>3</v>
      </c>
      <c r="AA9" s="11">
        <v>3</v>
      </c>
      <c r="AB9" s="11">
        <v>3</v>
      </c>
      <c r="AC9" s="11">
        <v>3</v>
      </c>
      <c r="AD9" s="11">
        <v>3</v>
      </c>
      <c r="AE9" s="11">
        <v>3</v>
      </c>
      <c r="AF9" s="11">
        <v>3</v>
      </c>
      <c r="AG9" s="22">
        <f t="shared" si="0"/>
        <v>27</v>
      </c>
    </row>
    <row r="10" spans="1:33" ht="18" customHeight="1" thickBot="1" x14ac:dyDescent="0.3">
      <c r="A10" s="8">
        <v>4</v>
      </c>
      <c r="B10" s="34" t="s">
        <v>105</v>
      </c>
      <c r="C10" s="29"/>
      <c r="D10" s="30"/>
      <c r="E10" s="9" t="s">
        <v>106</v>
      </c>
      <c r="F10" s="14"/>
      <c r="G10" s="15"/>
      <c r="H10" s="35">
        <v>3</v>
      </c>
      <c r="I10" s="35">
        <v>3</v>
      </c>
      <c r="J10" s="35">
        <v>3</v>
      </c>
      <c r="K10" s="35">
        <v>3</v>
      </c>
      <c r="L10" s="15"/>
      <c r="M10" s="15"/>
      <c r="N10" s="36"/>
      <c r="O10" s="37">
        <v>3</v>
      </c>
      <c r="P10" s="38">
        <v>3</v>
      </c>
      <c r="Q10" s="20"/>
      <c r="R10" s="15"/>
      <c r="S10" s="15"/>
      <c r="T10" s="15"/>
      <c r="V10" s="38">
        <v>3</v>
      </c>
      <c r="W10" s="39">
        <v>3</v>
      </c>
      <c r="X10" s="61"/>
      <c r="Y10" s="20"/>
      <c r="Z10" s="20"/>
      <c r="AA10" s="12"/>
      <c r="AB10" s="12"/>
      <c r="AC10" s="12"/>
      <c r="AD10" s="12"/>
      <c r="AG10" s="22">
        <f t="shared" si="0"/>
        <v>24</v>
      </c>
    </row>
    <row r="11" spans="1:33" ht="18" customHeight="1" thickBot="1" x14ac:dyDescent="0.3">
      <c r="A11" s="8">
        <v>5</v>
      </c>
      <c r="B11" s="28" t="s">
        <v>197</v>
      </c>
      <c r="C11" s="29"/>
      <c r="D11" s="30"/>
      <c r="E11" s="40" t="s">
        <v>106</v>
      </c>
      <c r="F11" s="37">
        <v>3</v>
      </c>
      <c r="G11" s="38">
        <v>3</v>
      </c>
      <c r="H11" s="26"/>
      <c r="I11" s="26"/>
      <c r="J11" s="26"/>
      <c r="K11" s="26"/>
      <c r="L11" s="38">
        <v>3</v>
      </c>
      <c r="M11" s="38">
        <v>3</v>
      </c>
      <c r="N11" s="39">
        <v>3</v>
      </c>
      <c r="R11" s="15"/>
      <c r="S11" s="15"/>
      <c r="T11" s="19"/>
      <c r="U11" s="19"/>
      <c r="V11" s="19"/>
      <c r="W11" s="24"/>
      <c r="X11" s="31"/>
      <c r="Y11" s="19"/>
      <c r="Z11" s="19"/>
      <c r="AA11" s="38">
        <v>3</v>
      </c>
      <c r="AB11" s="38">
        <v>3</v>
      </c>
      <c r="AC11" s="38">
        <v>3</v>
      </c>
      <c r="AD11" s="38">
        <v>3</v>
      </c>
      <c r="AE11" s="38">
        <v>3</v>
      </c>
      <c r="AF11" s="39">
        <v>3</v>
      </c>
      <c r="AG11" s="22">
        <f t="shared" si="0"/>
        <v>33</v>
      </c>
    </row>
    <row r="12" spans="1:33" ht="18" customHeight="1" thickBot="1" x14ac:dyDescent="0.3">
      <c r="A12" s="8">
        <v>6</v>
      </c>
      <c r="B12" s="41" t="s">
        <v>198</v>
      </c>
      <c r="C12" s="42"/>
      <c r="D12" s="43"/>
      <c r="E12" s="40" t="s">
        <v>106</v>
      </c>
      <c r="F12" s="31"/>
      <c r="G12" s="19"/>
      <c r="H12" s="44"/>
      <c r="I12" s="44"/>
      <c r="J12" s="44"/>
      <c r="K12" s="44"/>
      <c r="L12" s="19"/>
      <c r="M12" s="19"/>
      <c r="N12" s="24"/>
      <c r="O12" s="31"/>
      <c r="P12" s="19"/>
      <c r="Q12" s="38">
        <v>3</v>
      </c>
      <c r="R12" s="38">
        <v>3</v>
      </c>
      <c r="S12" s="38">
        <v>3</v>
      </c>
      <c r="T12" s="38">
        <v>3</v>
      </c>
      <c r="U12" s="38">
        <v>3</v>
      </c>
      <c r="V12" s="19"/>
      <c r="W12" s="24"/>
      <c r="X12" s="37">
        <v>3</v>
      </c>
      <c r="Y12" s="38">
        <v>3</v>
      </c>
      <c r="Z12" s="38">
        <v>3</v>
      </c>
      <c r="AA12" s="19"/>
      <c r="AB12" s="19"/>
      <c r="AC12" s="19"/>
      <c r="AD12" s="19"/>
      <c r="AE12" s="19"/>
      <c r="AF12" s="24"/>
      <c r="AG12" s="22">
        <f t="shared" si="0"/>
        <v>24</v>
      </c>
    </row>
    <row r="13" spans="1:33" ht="18" customHeight="1" thickBot="1" x14ac:dyDescent="0.3">
      <c r="A13" s="8">
        <v>7</v>
      </c>
      <c r="B13" s="363" t="s">
        <v>107</v>
      </c>
      <c r="C13" s="364"/>
      <c r="D13" s="365"/>
      <c r="E13" s="45" t="s">
        <v>108</v>
      </c>
      <c r="F13" s="14"/>
      <c r="G13" s="15"/>
      <c r="H13" s="15"/>
      <c r="I13" s="19"/>
      <c r="J13" s="15"/>
      <c r="K13" s="15"/>
      <c r="L13" s="15"/>
      <c r="M13" s="15"/>
      <c r="N13" s="36"/>
      <c r="O13" s="14"/>
      <c r="P13" s="15"/>
      <c r="Q13" s="15"/>
      <c r="R13" s="15"/>
      <c r="S13" s="15"/>
      <c r="T13" s="15"/>
      <c r="U13" s="15"/>
      <c r="V13" s="15"/>
      <c r="W13" s="36"/>
      <c r="X13" s="46">
        <v>6</v>
      </c>
      <c r="Y13" s="47"/>
      <c r="Z13" s="47"/>
      <c r="AA13" s="48">
        <v>6</v>
      </c>
      <c r="AB13" s="47"/>
      <c r="AC13" s="47"/>
      <c r="AD13" s="48">
        <v>6</v>
      </c>
      <c r="AE13" s="48">
        <v>6</v>
      </c>
      <c r="AF13" s="49"/>
      <c r="AG13" s="22">
        <f t="shared" si="0"/>
        <v>24</v>
      </c>
    </row>
    <row r="14" spans="1:33" ht="18" customHeight="1" thickBot="1" x14ac:dyDescent="0.3">
      <c r="A14" s="8">
        <v>8</v>
      </c>
      <c r="B14" s="363" t="s">
        <v>109</v>
      </c>
      <c r="C14" s="364"/>
      <c r="D14" s="365"/>
      <c r="E14" s="45" t="s">
        <v>108</v>
      </c>
      <c r="F14" s="50">
        <v>6</v>
      </c>
      <c r="G14" s="15"/>
      <c r="H14" s="15"/>
      <c r="J14" s="51">
        <v>6</v>
      </c>
      <c r="K14" s="51">
        <v>6</v>
      </c>
      <c r="L14" s="20"/>
      <c r="M14" s="20"/>
      <c r="N14" s="21"/>
      <c r="O14" s="14"/>
      <c r="P14" s="19"/>
      <c r="Q14" s="19"/>
      <c r="R14" s="19"/>
      <c r="S14" s="19"/>
      <c r="T14" s="19"/>
      <c r="U14" s="19"/>
      <c r="V14" s="19"/>
      <c r="W14" s="24"/>
      <c r="X14" s="14"/>
      <c r="Y14" s="15"/>
      <c r="Z14" s="15"/>
      <c r="AA14" s="15"/>
      <c r="AB14" s="15"/>
      <c r="AC14" s="15"/>
      <c r="AD14" s="15"/>
      <c r="AE14" s="15"/>
      <c r="AF14" s="52">
        <v>6</v>
      </c>
      <c r="AG14" s="22">
        <f t="shared" si="0"/>
        <v>24</v>
      </c>
    </row>
    <row r="15" spans="1:33" ht="18" customHeight="1" thickBot="1" x14ac:dyDescent="0.3">
      <c r="A15" s="8">
        <v>9</v>
      </c>
      <c r="B15" s="363" t="s">
        <v>110</v>
      </c>
      <c r="C15" s="364"/>
      <c r="D15" s="365"/>
      <c r="E15" s="45" t="s">
        <v>108</v>
      </c>
      <c r="F15" s="31"/>
      <c r="G15" s="51">
        <v>6</v>
      </c>
      <c r="H15" s="51">
        <v>6</v>
      </c>
      <c r="I15" s="19"/>
      <c r="J15" s="19"/>
      <c r="K15" s="19"/>
      <c r="L15" s="51">
        <v>6</v>
      </c>
      <c r="M15" s="51">
        <v>6</v>
      </c>
      <c r="N15" s="36"/>
      <c r="O15" s="14"/>
      <c r="P15" s="15"/>
      <c r="Q15" s="15"/>
      <c r="R15" s="15"/>
      <c r="S15" s="15"/>
      <c r="T15" s="15"/>
      <c r="U15" s="15"/>
      <c r="V15" s="15"/>
      <c r="W15" s="36"/>
      <c r="X15" s="14"/>
      <c r="Y15" s="15"/>
      <c r="Z15" s="15"/>
      <c r="AA15" s="15"/>
      <c r="AB15" s="15"/>
      <c r="AC15" s="15"/>
      <c r="AD15" s="15"/>
      <c r="AE15" s="15"/>
      <c r="AF15" s="36"/>
      <c r="AG15" s="22">
        <f t="shared" si="0"/>
        <v>24</v>
      </c>
    </row>
    <row r="16" spans="1:33" ht="18" customHeight="1" thickBot="1" x14ac:dyDescent="0.3">
      <c r="A16" s="8">
        <v>10</v>
      </c>
      <c r="B16" s="34" t="s">
        <v>111</v>
      </c>
      <c r="C16" s="53"/>
      <c r="D16" s="54"/>
      <c r="E16" s="45" t="s">
        <v>108</v>
      </c>
      <c r="F16" s="14"/>
      <c r="G16" s="15"/>
      <c r="H16" s="15"/>
      <c r="I16" s="15"/>
      <c r="J16" s="15"/>
      <c r="K16" s="15"/>
      <c r="L16" s="15"/>
      <c r="M16" s="15"/>
      <c r="N16" s="36"/>
      <c r="O16" s="14"/>
      <c r="P16" s="15"/>
      <c r="Q16" s="15"/>
      <c r="R16" s="15"/>
      <c r="S16" s="15"/>
      <c r="T16" s="15"/>
      <c r="U16" s="15"/>
      <c r="V16" s="15"/>
      <c r="W16" s="52">
        <v>6</v>
      </c>
      <c r="X16" s="31"/>
      <c r="Y16" s="48">
        <v>6</v>
      </c>
      <c r="Z16" s="48">
        <v>6</v>
      </c>
      <c r="AA16" s="19"/>
      <c r="AB16" s="48">
        <v>6</v>
      </c>
      <c r="AC16" s="48">
        <v>6</v>
      </c>
      <c r="AD16" s="19"/>
      <c r="AE16" s="47"/>
      <c r="AF16" s="24"/>
      <c r="AG16" s="22">
        <f t="shared" si="0"/>
        <v>30</v>
      </c>
    </row>
    <row r="17" spans="1:33" ht="18" customHeight="1" thickBot="1" x14ac:dyDescent="0.3">
      <c r="A17" s="8">
        <v>11</v>
      </c>
      <c r="B17" s="55" t="s">
        <v>112</v>
      </c>
      <c r="C17" s="53"/>
      <c r="D17" s="54"/>
      <c r="E17" s="56" t="s">
        <v>108</v>
      </c>
      <c r="F17" s="14"/>
      <c r="G17" s="15"/>
      <c r="H17" s="15"/>
      <c r="I17" s="15"/>
      <c r="J17" s="19"/>
      <c r="K17" s="19"/>
      <c r="L17" s="19"/>
      <c r="M17" s="19"/>
      <c r="N17" s="24"/>
      <c r="P17" s="19"/>
      <c r="Q17" s="51">
        <v>6</v>
      </c>
      <c r="R17" s="51">
        <v>6</v>
      </c>
      <c r="S17" s="51">
        <v>6</v>
      </c>
      <c r="T17" s="51">
        <v>6</v>
      </c>
      <c r="U17" s="51">
        <v>6</v>
      </c>
      <c r="V17" s="12"/>
      <c r="W17" s="24"/>
      <c r="X17" s="31"/>
      <c r="Y17" s="15"/>
      <c r="Z17" s="15"/>
      <c r="AA17" s="15"/>
      <c r="AB17" s="15"/>
      <c r="AC17" s="15"/>
      <c r="AD17" s="15"/>
      <c r="AE17" s="15"/>
      <c r="AF17" s="36"/>
      <c r="AG17" s="22">
        <f t="shared" si="0"/>
        <v>30</v>
      </c>
    </row>
    <row r="18" spans="1:33" ht="18" customHeight="1" thickBot="1" x14ac:dyDescent="0.3">
      <c r="A18" s="8">
        <v>12</v>
      </c>
      <c r="B18" s="55" t="s">
        <v>113</v>
      </c>
      <c r="C18" s="53"/>
      <c r="D18" s="54"/>
      <c r="E18" s="56" t="s">
        <v>108</v>
      </c>
      <c r="F18" s="14"/>
      <c r="G18" s="15"/>
      <c r="H18" s="15"/>
      <c r="I18" s="51">
        <v>6</v>
      </c>
      <c r="J18" s="15"/>
      <c r="K18" s="19"/>
      <c r="L18" s="15"/>
      <c r="M18" s="15"/>
      <c r="N18" s="52">
        <v>6</v>
      </c>
      <c r="O18" s="50">
        <v>6</v>
      </c>
      <c r="P18" s="51">
        <v>6</v>
      </c>
      <c r="Q18" s="15"/>
      <c r="R18" s="15"/>
      <c r="S18" s="12"/>
      <c r="T18" s="15"/>
      <c r="U18" s="15"/>
      <c r="V18" s="51">
        <v>6</v>
      </c>
      <c r="X18" s="14"/>
      <c r="Y18" s="15"/>
      <c r="Z18" s="15"/>
      <c r="AA18" s="15"/>
      <c r="AB18" s="15"/>
      <c r="AC18" s="15"/>
      <c r="AD18" s="15"/>
      <c r="AE18" s="15"/>
      <c r="AF18" s="36"/>
      <c r="AG18" s="22">
        <f t="shared" si="0"/>
        <v>30</v>
      </c>
    </row>
    <row r="19" spans="1:33" ht="18" customHeight="1" thickBot="1" x14ac:dyDescent="0.3">
      <c r="A19" s="8">
        <v>13</v>
      </c>
      <c r="B19" s="363" t="s">
        <v>114</v>
      </c>
      <c r="C19" s="364"/>
      <c r="D19" s="365"/>
      <c r="E19" s="9" t="s">
        <v>115</v>
      </c>
      <c r="F19" s="31"/>
      <c r="G19" s="19"/>
      <c r="H19" s="19"/>
      <c r="I19" s="19"/>
      <c r="J19" s="19"/>
      <c r="K19" s="19"/>
      <c r="L19" s="19"/>
      <c r="M19" s="19"/>
      <c r="N19" s="24"/>
      <c r="O19" s="31"/>
      <c r="P19" s="57">
        <v>4</v>
      </c>
      <c r="Q19" s="19"/>
      <c r="R19" s="19"/>
      <c r="S19" s="19"/>
      <c r="T19" s="57">
        <v>4</v>
      </c>
      <c r="U19" s="19"/>
      <c r="V19" s="19"/>
      <c r="W19" s="24"/>
      <c r="X19" s="58">
        <v>4</v>
      </c>
      <c r="Y19" s="19"/>
      <c r="Z19" s="57">
        <v>4</v>
      </c>
      <c r="AA19" s="19"/>
      <c r="AB19" s="19"/>
      <c r="AC19" s="19"/>
      <c r="AD19" s="47"/>
      <c r="AE19" s="57">
        <v>4</v>
      </c>
      <c r="AF19" s="59">
        <v>4</v>
      </c>
      <c r="AG19" s="22">
        <f t="shared" si="0"/>
        <v>24</v>
      </c>
    </row>
    <row r="20" spans="1:33" ht="18" customHeight="1" thickBot="1" x14ac:dyDescent="0.3">
      <c r="A20" s="8">
        <v>14</v>
      </c>
      <c r="B20" s="363" t="s">
        <v>116</v>
      </c>
      <c r="C20" s="364"/>
      <c r="D20" s="365"/>
      <c r="E20" s="9" t="s">
        <v>115</v>
      </c>
      <c r="F20" s="58">
        <v>4</v>
      </c>
      <c r="G20" s="57">
        <v>4</v>
      </c>
      <c r="H20" s="57">
        <v>4</v>
      </c>
      <c r="I20" s="57">
        <v>4</v>
      </c>
      <c r="J20" s="57">
        <v>4</v>
      </c>
      <c r="K20" s="19"/>
      <c r="L20" s="19"/>
      <c r="M20" s="19"/>
      <c r="N20" s="24"/>
      <c r="O20" s="31"/>
      <c r="P20" s="19"/>
      <c r="Q20" s="19"/>
      <c r="R20" s="19"/>
      <c r="S20" s="19"/>
      <c r="T20" s="19"/>
      <c r="U20" s="19"/>
      <c r="V20" s="19"/>
      <c r="W20" s="24"/>
      <c r="X20" s="31"/>
      <c r="Y20" s="19"/>
      <c r="Z20" s="19"/>
      <c r="AA20" s="19"/>
      <c r="AB20" s="19"/>
      <c r="AC20" s="57">
        <v>4</v>
      </c>
      <c r="AD20" s="57">
        <v>4</v>
      </c>
      <c r="AE20" s="19"/>
      <c r="AF20" s="24"/>
      <c r="AG20" s="22">
        <f t="shared" si="0"/>
        <v>28</v>
      </c>
    </row>
    <row r="21" spans="1:33" ht="18" customHeight="1" thickBot="1" x14ac:dyDescent="0.3">
      <c r="A21" s="8">
        <v>15</v>
      </c>
      <c r="B21" s="363" t="s">
        <v>117</v>
      </c>
      <c r="C21" s="364"/>
      <c r="D21" s="365"/>
      <c r="E21" s="9" t="s">
        <v>115</v>
      </c>
      <c r="F21" s="14"/>
      <c r="G21" s="15"/>
      <c r="H21" s="15"/>
      <c r="I21" s="15"/>
      <c r="J21" s="15"/>
      <c r="K21" s="57">
        <v>4</v>
      </c>
      <c r="L21" s="57">
        <v>4</v>
      </c>
      <c r="M21" s="57">
        <v>4</v>
      </c>
      <c r="N21" s="59">
        <v>4</v>
      </c>
      <c r="O21" s="60"/>
      <c r="P21" s="47"/>
      <c r="Q21" s="47"/>
      <c r="R21" s="47"/>
      <c r="S21" s="47"/>
      <c r="T21" s="47"/>
      <c r="U21" s="47"/>
      <c r="V21" s="47"/>
      <c r="W21" s="49"/>
      <c r="X21" s="31"/>
      <c r="Y21" s="57">
        <v>4</v>
      </c>
      <c r="Z21" s="19"/>
      <c r="AA21" s="57">
        <v>4</v>
      </c>
      <c r="AB21" s="57">
        <v>4</v>
      </c>
      <c r="AC21" s="19"/>
      <c r="AD21" s="19"/>
      <c r="AE21" s="19"/>
      <c r="AF21" s="21"/>
      <c r="AG21" s="22">
        <f t="shared" si="0"/>
        <v>28</v>
      </c>
    </row>
    <row r="22" spans="1:33" ht="18" customHeight="1" thickBot="1" x14ac:dyDescent="0.3">
      <c r="A22" s="8">
        <v>16</v>
      </c>
      <c r="B22" s="34" t="s">
        <v>118</v>
      </c>
      <c r="C22" s="29"/>
      <c r="D22" s="30"/>
      <c r="E22" s="9" t="s">
        <v>115</v>
      </c>
      <c r="F22" s="61"/>
      <c r="G22" s="20"/>
      <c r="H22" s="20"/>
      <c r="I22" s="47"/>
      <c r="J22" s="47"/>
      <c r="K22" s="47"/>
      <c r="L22" s="47"/>
      <c r="M22" s="47"/>
      <c r="N22" s="49"/>
      <c r="O22" s="58">
        <v>4</v>
      </c>
      <c r="P22" s="20"/>
      <c r="Q22" s="57">
        <v>4</v>
      </c>
      <c r="R22" s="57">
        <v>4</v>
      </c>
      <c r="S22" s="57">
        <v>4</v>
      </c>
      <c r="T22" s="20"/>
      <c r="U22" s="57">
        <v>4</v>
      </c>
      <c r="V22" s="57">
        <v>4</v>
      </c>
      <c r="W22" s="59">
        <v>4</v>
      </c>
      <c r="X22" s="61"/>
      <c r="Y22" s="20"/>
      <c r="Z22" s="20"/>
      <c r="AA22" s="20"/>
      <c r="AB22" s="20"/>
      <c r="AC22" s="20"/>
      <c r="AD22" s="20"/>
      <c r="AE22" s="20"/>
      <c r="AF22" s="21"/>
      <c r="AG22" s="22">
        <f t="shared" si="0"/>
        <v>28</v>
      </c>
    </row>
    <row r="23" spans="1:33" ht="18" customHeight="1" thickBot="1" x14ac:dyDescent="0.3">
      <c r="A23" s="8">
        <v>17</v>
      </c>
      <c r="B23" s="62" t="s">
        <v>119</v>
      </c>
      <c r="C23" s="29"/>
      <c r="D23" s="30"/>
      <c r="E23" s="40" t="s">
        <v>120</v>
      </c>
      <c r="F23" s="61"/>
      <c r="G23" s="47"/>
      <c r="H23" s="47"/>
      <c r="I23" s="47"/>
      <c r="J23" s="47"/>
      <c r="K23" s="47"/>
      <c r="L23" s="47"/>
      <c r="M23" s="47"/>
      <c r="N23" s="49"/>
      <c r="O23" s="63">
        <v>5</v>
      </c>
      <c r="P23" s="64">
        <v>5</v>
      </c>
      <c r="Q23" s="64">
        <v>5</v>
      </c>
      <c r="R23" s="64">
        <v>5</v>
      </c>
      <c r="S23" s="12"/>
      <c r="T23" s="12"/>
      <c r="U23" s="12"/>
      <c r="V23" s="64">
        <v>2</v>
      </c>
      <c r="W23" s="65">
        <v>5</v>
      </c>
      <c r="X23" s="60"/>
      <c r="Y23" s="47"/>
      <c r="Z23" s="47"/>
      <c r="AA23" s="47"/>
      <c r="AB23" s="47"/>
      <c r="AC23" s="47"/>
      <c r="AD23" s="47"/>
      <c r="AE23" s="47"/>
      <c r="AF23" s="49"/>
      <c r="AG23" s="22">
        <f t="shared" si="0"/>
        <v>27</v>
      </c>
    </row>
    <row r="24" spans="1:33" ht="18" customHeight="1" thickBot="1" x14ac:dyDescent="0.3">
      <c r="A24" s="8">
        <v>18</v>
      </c>
      <c r="B24" s="28" t="s">
        <v>121</v>
      </c>
      <c r="C24" s="29"/>
      <c r="D24" s="30"/>
      <c r="E24" s="9" t="s">
        <v>120</v>
      </c>
      <c r="F24" s="14"/>
      <c r="G24" s="19"/>
      <c r="H24" s="19"/>
      <c r="I24" s="19"/>
      <c r="J24" s="19"/>
      <c r="K24" s="19"/>
      <c r="L24" s="19"/>
      <c r="M24" s="19"/>
      <c r="N24" s="24"/>
      <c r="O24" s="31"/>
      <c r="P24" s="19"/>
      <c r="Q24" s="19"/>
      <c r="R24" s="19"/>
      <c r="S24" s="19"/>
      <c r="T24" s="19"/>
      <c r="U24" s="19"/>
      <c r="V24" s="19"/>
      <c r="W24" s="24"/>
      <c r="X24" s="63">
        <v>3</v>
      </c>
      <c r="Y24" s="64">
        <v>3</v>
      </c>
      <c r="Z24" s="64">
        <v>3</v>
      </c>
      <c r="AA24" s="64">
        <v>3</v>
      </c>
      <c r="AB24" s="64">
        <v>3</v>
      </c>
      <c r="AC24" s="64">
        <v>3</v>
      </c>
      <c r="AD24" s="64">
        <v>3</v>
      </c>
      <c r="AE24" s="64">
        <v>3</v>
      </c>
      <c r="AF24" s="65">
        <v>3</v>
      </c>
      <c r="AG24" s="22">
        <f t="shared" si="0"/>
        <v>27</v>
      </c>
    </row>
    <row r="25" spans="1:33" ht="18" customHeight="1" thickBot="1" x14ac:dyDescent="0.3">
      <c r="A25" s="8">
        <v>19</v>
      </c>
      <c r="B25" s="363" t="s">
        <v>122</v>
      </c>
      <c r="C25" s="364"/>
      <c r="D25" s="365"/>
      <c r="E25" s="9" t="s">
        <v>120</v>
      </c>
      <c r="F25" s="63">
        <v>5</v>
      </c>
      <c r="G25" s="19"/>
      <c r="H25" s="64">
        <v>5</v>
      </c>
      <c r="I25" s="64">
        <v>5</v>
      </c>
      <c r="J25" s="64">
        <v>5</v>
      </c>
      <c r="K25" s="64">
        <v>5</v>
      </c>
      <c r="L25" s="19"/>
      <c r="M25" s="19"/>
      <c r="N25" s="24"/>
      <c r="O25" s="31"/>
      <c r="P25" s="19"/>
      <c r="Q25" s="19"/>
      <c r="R25" s="19"/>
      <c r="S25" s="19"/>
      <c r="T25" s="19"/>
      <c r="U25" s="19"/>
      <c r="V25" s="19"/>
      <c r="W25" s="24"/>
      <c r="X25" s="66"/>
      <c r="Y25" s="12"/>
      <c r="Z25" s="12"/>
      <c r="AA25" s="12"/>
      <c r="AB25" s="12"/>
      <c r="AC25" s="19"/>
      <c r="AD25" s="19"/>
      <c r="AE25" s="19"/>
      <c r="AF25" s="24"/>
      <c r="AG25" s="22">
        <f t="shared" si="0"/>
        <v>25</v>
      </c>
    </row>
    <row r="26" spans="1:33" ht="18" customHeight="1" thickBot="1" x14ac:dyDescent="0.3">
      <c r="A26" s="8">
        <v>20</v>
      </c>
      <c r="B26" s="363" t="s">
        <v>123</v>
      </c>
      <c r="C26" s="364"/>
      <c r="D26" s="365"/>
      <c r="E26" s="9" t="s">
        <v>120</v>
      </c>
      <c r="F26" s="31"/>
      <c r="G26" s="64">
        <v>5</v>
      </c>
      <c r="H26" s="19"/>
      <c r="I26" s="12"/>
      <c r="J26" s="19"/>
      <c r="K26" s="19"/>
      <c r="L26" s="64">
        <v>5</v>
      </c>
      <c r="M26" s="64">
        <v>5</v>
      </c>
      <c r="N26" s="65">
        <v>5</v>
      </c>
      <c r="O26" s="14"/>
      <c r="P26" s="15"/>
      <c r="Q26" s="15"/>
      <c r="R26" s="15"/>
      <c r="S26" s="64">
        <v>2</v>
      </c>
      <c r="T26" s="64">
        <v>2</v>
      </c>
      <c r="U26" s="64">
        <v>2</v>
      </c>
      <c r="V26" s="12"/>
      <c r="W26" s="24"/>
      <c r="X26" s="31"/>
      <c r="Y26" s="19"/>
      <c r="Z26" s="19"/>
      <c r="AA26" s="19"/>
      <c r="AB26" s="19"/>
      <c r="AC26" s="19"/>
      <c r="AD26" s="19"/>
      <c r="AE26" s="19"/>
      <c r="AF26" s="24"/>
      <c r="AG26" s="22">
        <f t="shared" si="0"/>
        <v>26</v>
      </c>
    </row>
    <row r="27" spans="1:33" ht="18" customHeight="1" thickBot="1" x14ac:dyDescent="0.3">
      <c r="A27" s="8">
        <v>21</v>
      </c>
      <c r="B27" s="67" t="s">
        <v>124</v>
      </c>
      <c r="C27" s="68"/>
      <c r="D27" s="69"/>
      <c r="E27" s="113" t="s">
        <v>120</v>
      </c>
      <c r="F27" s="31"/>
      <c r="G27" s="47"/>
      <c r="H27" s="47"/>
      <c r="I27" s="47"/>
      <c r="J27" s="19"/>
      <c r="K27" s="19"/>
      <c r="L27" s="20"/>
      <c r="M27" s="20"/>
      <c r="N27" s="21"/>
      <c r="O27" s="61"/>
      <c r="P27" s="20"/>
      <c r="Q27" s="20"/>
      <c r="R27" s="20"/>
      <c r="S27" s="64">
        <v>3</v>
      </c>
      <c r="T27" s="64">
        <v>3</v>
      </c>
      <c r="U27" s="64">
        <v>3</v>
      </c>
      <c r="V27" s="64">
        <v>3</v>
      </c>
      <c r="W27" s="13"/>
      <c r="X27" s="63">
        <v>2</v>
      </c>
      <c r="Y27" s="64">
        <v>2</v>
      </c>
      <c r="Z27" s="64">
        <v>2</v>
      </c>
      <c r="AA27" s="64">
        <v>2</v>
      </c>
      <c r="AB27" s="64">
        <v>2</v>
      </c>
      <c r="AC27" s="64">
        <v>2</v>
      </c>
      <c r="AD27" s="64">
        <v>2</v>
      </c>
      <c r="AE27" s="64">
        <v>2</v>
      </c>
      <c r="AF27" s="65">
        <v>2</v>
      </c>
      <c r="AG27" s="22">
        <f t="shared" si="0"/>
        <v>30</v>
      </c>
    </row>
    <row r="28" spans="1:33" ht="18" customHeight="1" thickBot="1" x14ac:dyDescent="0.3">
      <c r="A28" s="8">
        <v>22</v>
      </c>
      <c r="B28" s="28" t="s">
        <v>125</v>
      </c>
      <c r="C28" s="29"/>
      <c r="D28" s="30"/>
      <c r="E28" s="9" t="s">
        <v>126</v>
      </c>
      <c r="F28" s="14"/>
      <c r="G28" s="15"/>
      <c r="H28" s="15"/>
      <c r="I28" s="15"/>
      <c r="J28" s="15"/>
      <c r="K28" s="15"/>
      <c r="L28" s="70">
        <v>4</v>
      </c>
      <c r="M28" s="70">
        <v>4</v>
      </c>
      <c r="N28" s="71">
        <v>4</v>
      </c>
      <c r="O28" s="14"/>
      <c r="P28" s="19"/>
      <c r="Q28" s="72"/>
      <c r="R28" s="19"/>
      <c r="S28" s="19"/>
      <c r="T28" s="19"/>
      <c r="U28" s="19"/>
      <c r="V28" s="19"/>
      <c r="W28" s="24"/>
      <c r="X28" s="14"/>
      <c r="Y28" s="15"/>
      <c r="Z28" s="12"/>
      <c r="AA28" s="15"/>
      <c r="AB28" s="19"/>
      <c r="AC28" s="47"/>
      <c r="AD28" s="19"/>
      <c r="AE28" s="19"/>
      <c r="AF28" s="24"/>
      <c r="AG28" s="22">
        <f>SUM(F28:AF28)</f>
        <v>12</v>
      </c>
    </row>
    <row r="29" spans="1:33" ht="18" customHeight="1" thickBot="1" x14ac:dyDescent="0.3">
      <c r="A29" s="8">
        <v>23</v>
      </c>
      <c r="B29" s="378" t="s">
        <v>127</v>
      </c>
      <c r="C29" s="379"/>
      <c r="D29" s="380"/>
      <c r="E29" s="9" t="s">
        <v>126</v>
      </c>
      <c r="F29" s="14"/>
      <c r="G29" s="15"/>
      <c r="H29" s="15"/>
      <c r="I29" s="15"/>
      <c r="J29" s="15"/>
      <c r="K29" s="15"/>
      <c r="L29" s="15"/>
      <c r="M29" s="15"/>
      <c r="N29" s="36"/>
      <c r="O29" s="61"/>
      <c r="P29" s="20"/>
      <c r="Q29" s="20"/>
      <c r="R29" s="20"/>
      <c r="S29" s="20"/>
      <c r="T29" s="20"/>
      <c r="U29" s="20"/>
      <c r="V29" s="20"/>
      <c r="W29" s="36"/>
      <c r="X29" s="73">
        <v>4</v>
      </c>
      <c r="Y29" s="74">
        <v>4</v>
      </c>
      <c r="Z29" s="15"/>
      <c r="AA29" s="74">
        <v>4</v>
      </c>
      <c r="AB29" s="20"/>
      <c r="AC29" s="74">
        <v>4</v>
      </c>
      <c r="AD29" s="74">
        <v>4</v>
      </c>
      <c r="AE29" s="74">
        <v>4</v>
      </c>
      <c r="AF29" s="36"/>
      <c r="AG29" s="22">
        <f>SUM(F29:AF29)</f>
        <v>24</v>
      </c>
    </row>
    <row r="30" spans="1:33" ht="18" customHeight="1" thickBot="1" x14ac:dyDescent="0.3">
      <c r="A30" s="8">
        <v>24</v>
      </c>
      <c r="B30" s="363" t="s">
        <v>128</v>
      </c>
      <c r="C30" s="364"/>
      <c r="D30" s="365"/>
      <c r="E30" s="9" t="s">
        <v>126</v>
      </c>
      <c r="F30" s="61"/>
      <c r="G30" s="20"/>
      <c r="H30" s="20"/>
      <c r="I30" s="20"/>
      <c r="J30" s="20"/>
      <c r="K30" s="20"/>
      <c r="L30" s="20"/>
      <c r="M30" s="20"/>
      <c r="N30" s="21"/>
      <c r="O30" s="73">
        <v>4</v>
      </c>
      <c r="P30" s="74">
        <v>4</v>
      </c>
      <c r="Q30" s="74">
        <v>4</v>
      </c>
      <c r="R30" s="15"/>
      <c r="S30" s="12"/>
      <c r="T30" s="12"/>
      <c r="U30" s="15"/>
      <c r="V30" s="15"/>
      <c r="W30" s="13"/>
      <c r="X30" s="14"/>
      <c r="Y30" s="15"/>
      <c r="Z30" s="74">
        <v>4</v>
      </c>
      <c r="AA30" s="15"/>
      <c r="AB30" s="74">
        <v>4</v>
      </c>
      <c r="AC30" s="15"/>
      <c r="AD30" s="15"/>
      <c r="AE30" s="15"/>
      <c r="AF30" s="75">
        <v>4</v>
      </c>
      <c r="AG30" s="22">
        <f>SUM(O30:AF30)</f>
        <v>24</v>
      </c>
    </row>
    <row r="31" spans="1:33" ht="18" customHeight="1" thickBot="1" x14ac:dyDescent="0.3">
      <c r="A31" s="8">
        <v>25</v>
      </c>
      <c r="B31" s="378" t="s">
        <v>129</v>
      </c>
      <c r="C31" s="379"/>
      <c r="D31" s="380"/>
      <c r="E31" s="9" t="s">
        <v>126</v>
      </c>
      <c r="F31" s="14"/>
      <c r="G31" s="15"/>
      <c r="H31" s="15"/>
      <c r="I31" s="19"/>
      <c r="J31" s="19"/>
      <c r="K31" s="19"/>
      <c r="L31" s="19"/>
      <c r="M31" s="19"/>
      <c r="N31" s="24"/>
      <c r="O31" s="14"/>
      <c r="P31" s="15"/>
      <c r="Q31" s="15"/>
      <c r="R31" s="74">
        <v>4</v>
      </c>
      <c r="S31" s="74">
        <v>4</v>
      </c>
      <c r="T31" s="74">
        <v>4</v>
      </c>
      <c r="U31" s="74">
        <v>4</v>
      </c>
      <c r="V31" s="74">
        <v>4</v>
      </c>
      <c r="W31" s="75">
        <v>4</v>
      </c>
      <c r="X31" s="14"/>
      <c r="Y31" s="19"/>
      <c r="Z31" s="19"/>
      <c r="AA31" s="19"/>
      <c r="AB31" s="19"/>
      <c r="AC31" s="19"/>
      <c r="AD31" s="19"/>
      <c r="AE31" s="19"/>
      <c r="AF31" s="24"/>
      <c r="AG31" s="22">
        <f t="shared" ref="AG31:AG32" si="1">SUM(F31:AF31)</f>
        <v>24</v>
      </c>
    </row>
    <row r="32" spans="1:33" ht="18" customHeight="1" thickBot="1" x14ac:dyDescent="0.3">
      <c r="A32" s="8">
        <v>26</v>
      </c>
      <c r="B32" s="378" t="s">
        <v>130</v>
      </c>
      <c r="C32" s="379"/>
      <c r="D32" s="380"/>
      <c r="E32" s="9" t="s">
        <v>126</v>
      </c>
      <c r="F32" s="73">
        <v>4</v>
      </c>
      <c r="G32" s="74">
        <v>4</v>
      </c>
      <c r="H32" s="74">
        <v>4</v>
      </c>
      <c r="I32" s="74">
        <v>4</v>
      </c>
      <c r="J32" s="74">
        <v>4</v>
      </c>
      <c r="K32" s="74">
        <v>4</v>
      </c>
      <c r="L32" s="15"/>
      <c r="M32" s="15"/>
      <c r="N32" s="36"/>
      <c r="O32" s="14"/>
      <c r="P32" s="15"/>
      <c r="Q32" s="15"/>
      <c r="R32" s="15"/>
      <c r="S32" s="15"/>
      <c r="T32" s="15"/>
      <c r="U32" s="15"/>
      <c r="V32" s="15"/>
      <c r="W32" s="36"/>
      <c r="X32" s="31"/>
      <c r="Y32" s="19"/>
      <c r="Z32" s="19"/>
      <c r="AA32" s="19"/>
      <c r="AB32" s="19"/>
      <c r="AC32" s="19"/>
      <c r="AD32" s="19"/>
      <c r="AE32" s="19"/>
      <c r="AF32" s="36"/>
      <c r="AG32" s="22">
        <f t="shared" si="1"/>
        <v>24</v>
      </c>
    </row>
    <row r="33" spans="1:33" ht="18" customHeight="1" thickBot="1" x14ac:dyDescent="0.3">
      <c r="A33" s="8">
        <v>27</v>
      </c>
      <c r="B33" s="363" t="s">
        <v>131</v>
      </c>
      <c r="C33" s="364"/>
      <c r="D33" s="365"/>
      <c r="E33" s="9" t="s">
        <v>132</v>
      </c>
      <c r="F33" s="76">
        <v>5</v>
      </c>
      <c r="G33" s="77"/>
      <c r="H33" s="77"/>
      <c r="I33" s="78">
        <v>5</v>
      </c>
      <c r="J33" s="77"/>
      <c r="K33" s="79"/>
      <c r="L33" s="77"/>
      <c r="M33" s="78">
        <v>5</v>
      </c>
      <c r="N33" s="80">
        <v>5</v>
      </c>
      <c r="O33" s="14"/>
      <c r="P33" s="78">
        <v>5</v>
      </c>
      <c r="Q33" s="12"/>
      <c r="R33" s="12"/>
      <c r="S33" s="78">
        <v>5</v>
      </c>
      <c r="T33" s="12"/>
      <c r="U33" s="12"/>
      <c r="V33" s="12"/>
      <c r="W33" s="36"/>
      <c r="X33" s="14"/>
      <c r="Y33" s="15"/>
      <c r="Z33" s="19"/>
      <c r="AA33" s="19"/>
      <c r="AB33" s="19"/>
      <c r="AC33" s="19"/>
      <c r="AD33" s="19"/>
      <c r="AE33" s="19"/>
      <c r="AF33" s="24"/>
      <c r="AG33" s="22">
        <f>SUM(F33:AF33)</f>
        <v>30</v>
      </c>
    </row>
    <row r="34" spans="1:33" ht="18" customHeight="1" thickBot="1" x14ac:dyDescent="0.3">
      <c r="A34" s="8">
        <v>28</v>
      </c>
      <c r="B34" s="363" t="s">
        <v>133</v>
      </c>
      <c r="C34" s="364"/>
      <c r="D34" s="365"/>
      <c r="E34" s="9" t="s">
        <v>132</v>
      </c>
      <c r="F34" s="31"/>
      <c r="G34" s="19"/>
      <c r="H34" s="19"/>
      <c r="I34" s="19"/>
      <c r="J34" s="19"/>
      <c r="K34" s="47"/>
      <c r="L34" s="19"/>
      <c r="M34" s="15"/>
      <c r="N34" s="36"/>
      <c r="O34" s="81">
        <v>5</v>
      </c>
      <c r="P34" s="15"/>
      <c r="Q34" s="15"/>
      <c r="R34" s="15"/>
      <c r="S34" s="15"/>
      <c r="T34" s="15"/>
      <c r="U34" s="15"/>
      <c r="V34" s="15"/>
      <c r="W34" s="36"/>
      <c r="X34" s="14"/>
      <c r="Y34" s="82">
        <v>5</v>
      </c>
      <c r="Z34" s="82">
        <v>5</v>
      </c>
      <c r="AA34" s="82">
        <v>5</v>
      </c>
      <c r="AB34" s="15"/>
      <c r="AC34" s="82">
        <v>5</v>
      </c>
      <c r="AD34" s="82">
        <v>5</v>
      </c>
      <c r="AE34" s="15"/>
      <c r="AF34" s="36"/>
      <c r="AG34" s="22">
        <f>SUM(F34:AF34)</f>
        <v>30</v>
      </c>
    </row>
    <row r="35" spans="1:33" ht="18" customHeight="1" thickBot="1" x14ac:dyDescent="0.3">
      <c r="A35" s="8">
        <v>29</v>
      </c>
      <c r="B35" s="363" t="s">
        <v>134</v>
      </c>
      <c r="C35" s="364"/>
      <c r="D35" s="365"/>
      <c r="E35" s="9" t="s">
        <v>132</v>
      </c>
      <c r="F35" s="31"/>
      <c r="G35" s="82">
        <v>5</v>
      </c>
      <c r="H35" s="82">
        <v>5</v>
      </c>
      <c r="I35" s="19"/>
      <c r="J35" s="82">
        <v>5</v>
      </c>
      <c r="K35" s="82">
        <v>5</v>
      </c>
      <c r="L35" s="82">
        <v>5</v>
      </c>
      <c r="M35" s="19"/>
      <c r="N35" s="24"/>
      <c r="O35" s="31"/>
      <c r="P35" s="19"/>
      <c r="Q35" s="47"/>
      <c r="R35" s="19"/>
      <c r="S35" s="19"/>
      <c r="T35" s="19"/>
      <c r="U35" s="19"/>
      <c r="V35" s="19"/>
      <c r="W35" s="24"/>
      <c r="X35" s="81">
        <v>5</v>
      </c>
      <c r="Y35" s="19"/>
      <c r="Z35" s="19"/>
      <c r="AA35" s="19"/>
      <c r="AB35" s="19"/>
      <c r="AC35" s="19"/>
      <c r="AD35" s="19"/>
      <c r="AE35" s="19"/>
      <c r="AF35" s="36"/>
      <c r="AG35" s="22">
        <f>SUM(F35:AF35)</f>
        <v>30</v>
      </c>
    </row>
    <row r="36" spans="1:33" ht="18" customHeight="1" thickBot="1" x14ac:dyDescent="0.3">
      <c r="A36" s="356">
        <v>30</v>
      </c>
      <c r="B36" s="369" t="s">
        <v>135</v>
      </c>
      <c r="C36" s="370"/>
      <c r="D36" s="371"/>
      <c r="E36" s="84" t="s">
        <v>136</v>
      </c>
      <c r="F36" s="85"/>
      <c r="G36" s="79"/>
      <c r="H36" s="77"/>
      <c r="I36" s="77"/>
      <c r="J36" s="77"/>
      <c r="K36" s="77"/>
      <c r="L36" s="77"/>
      <c r="M36" s="77"/>
      <c r="N36" s="86"/>
      <c r="O36" s="87">
        <v>2</v>
      </c>
      <c r="P36" s="88">
        <v>2</v>
      </c>
      <c r="Q36" s="77"/>
      <c r="R36" s="77"/>
      <c r="S36" s="77"/>
      <c r="T36" s="77"/>
      <c r="U36" s="77"/>
      <c r="V36" s="77"/>
      <c r="W36" s="86"/>
      <c r="X36" s="87">
        <v>2</v>
      </c>
      <c r="Y36" s="88">
        <v>2</v>
      </c>
      <c r="Z36" s="77"/>
      <c r="AA36" s="77"/>
      <c r="AB36" s="77"/>
      <c r="AC36" s="77"/>
      <c r="AD36" s="77"/>
      <c r="AE36" s="77"/>
      <c r="AF36" s="86"/>
      <c r="AG36" s="356">
        <f>SUM(F36:AF36:AA37:AB37)</f>
        <v>23</v>
      </c>
    </row>
    <row r="37" spans="1:33" ht="18" customHeight="1" thickBot="1" x14ac:dyDescent="0.3">
      <c r="A37" s="357"/>
      <c r="B37" s="372"/>
      <c r="C37" s="373"/>
      <c r="D37" s="374"/>
      <c r="E37" s="89" t="s">
        <v>132</v>
      </c>
      <c r="F37" s="90"/>
      <c r="G37" s="91"/>
      <c r="H37" s="91"/>
      <c r="I37" s="91"/>
      <c r="J37" s="91"/>
      <c r="K37" s="91"/>
      <c r="L37" s="91"/>
      <c r="M37" s="91"/>
      <c r="N37" s="92"/>
      <c r="O37" s="90"/>
      <c r="P37" s="91"/>
      <c r="Q37" s="91"/>
      <c r="R37" s="91"/>
      <c r="S37" s="91"/>
      <c r="T37" s="91"/>
      <c r="U37" s="91"/>
      <c r="V37" s="91"/>
      <c r="W37" s="92"/>
      <c r="X37" s="93"/>
      <c r="Y37" s="94"/>
      <c r="Z37" s="94"/>
      <c r="AA37" s="95"/>
      <c r="AB37" s="96">
        <v>5</v>
      </c>
      <c r="AC37" s="91"/>
      <c r="AD37" s="95"/>
      <c r="AE37" s="82">
        <v>5</v>
      </c>
      <c r="AF37" s="97">
        <v>5</v>
      </c>
      <c r="AG37" s="357"/>
    </row>
    <row r="38" spans="1:33" ht="18" customHeight="1" thickBot="1" x14ac:dyDescent="0.3">
      <c r="A38" s="98">
        <v>31</v>
      </c>
      <c r="B38" s="99" t="s">
        <v>137</v>
      </c>
      <c r="C38" s="100"/>
      <c r="D38" s="101"/>
      <c r="E38" s="102" t="s">
        <v>132</v>
      </c>
      <c r="F38" s="66"/>
      <c r="G38" s="12"/>
      <c r="H38" s="12"/>
      <c r="I38" s="12"/>
      <c r="J38" s="12"/>
      <c r="K38" s="12"/>
      <c r="L38" s="12"/>
      <c r="M38" s="12"/>
      <c r="N38" s="13"/>
      <c r="O38" s="103"/>
      <c r="P38" s="104"/>
      <c r="Q38" s="105">
        <v>5</v>
      </c>
      <c r="R38" s="105">
        <v>5</v>
      </c>
      <c r="S38" s="104"/>
      <c r="T38" s="105">
        <v>5</v>
      </c>
      <c r="U38" s="105">
        <v>5</v>
      </c>
      <c r="V38" s="105">
        <v>5</v>
      </c>
      <c r="W38" s="106">
        <v>5</v>
      </c>
      <c r="X38" s="14"/>
      <c r="Y38" s="15"/>
      <c r="Z38" s="107"/>
      <c r="AA38" s="107"/>
      <c r="AB38" s="107"/>
      <c r="AC38" s="107"/>
      <c r="AD38" s="107"/>
      <c r="AE38" s="107"/>
      <c r="AF38" s="108"/>
      <c r="AG38" s="22">
        <f>SUM(F38:AF38)</f>
        <v>30</v>
      </c>
    </row>
    <row r="39" spans="1:33" ht="18" customHeight="1" thickBot="1" x14ac:dyDescent="0.3">
      <c r="A39" s="109">
        <v>32</v>
      </c>
      <c r="B39" s="358" t="s">
        <v>138</v>
      </c>
      <c r="C39" s="359"/>
      <c r="D39" s="360"/>
      <c r="E39" s="84" t="s">
        <v>139</v>
      </c>
      <c r="F39" s="14"/>
      <c r="G39" s="15"/>
      <c r="H39" s="15"/>
      <c r="I39" s="15"/>
      <c r="J39" s="15"/>
      <c r="K39" s="15"/>
      <c r="L39" s="15"/>
      <c r="M39" s="15"/>
      <c r="N39" s="36"/>
      <c r="O39" s="14"/>
      <c r="P39" s="15"/>
      <c r="Q39" s="15"/>
      <c r="R39" s="15"/>
      <c r="S39" s="15"/>
      <c r="T39" s="15"/>
      <c r="U39" s="15"/>
      <c r="V39" s="15"/>
      <c r="W39" s="36"/>
      <c r="X39" s="202"/>
      <c r="Y39" s="91"/>
      <c r="Z39" s="20"/>
      <c r="AA39" s="20"/>
      <c r="AB39" s="20"/>
      <c r="AC39" s="110">
        <v>3</v>
      </c>
      <c r="AD39" s="110">
        <v>3</v>
      </c>
      <c r="AE39" s="110">
        <v>3</v>
      </c>
      <c r="AF39" s="111">
        <v>3</v>
      </c>
      <c r="AG39" s="22">
        <f t="shared" ref="AG39:AG49" si="2">SUM(F39:AF39)</f>
        <v>12</v>
      </c>
    </row>
    <row r="40" spans="1:33" ht="18" customHeight="1" thickBot="1" x14ac:dyDescent="0.3">
      <c r="A40" s="8">
        <v>33</v>
      </c>
      <c r="B40" s="112" t="s">
        <v>140</v>
      </c>
      <c r="C40" s="53"/>
      <c r="D40" s="54"/>
      <c r="E40" s="113" t="s">
        <v>139</v>
      </c>
      <c r="F40" s="114">
        <v>3</v>
      </c>
      <c r="G40" s="115">
        <v>3</v>
      </c>
      <c r="H40" s="115">
        <v>3</v>
      </c>
      <c r="I40" s="115">
        <v>3</v>
      </c>
      <c r="J40" s="115">
        <v>3</v>
      </c>
      <c r="L40" s="12"/>
      <c r="M40" s="12"/>
      <c r="N40" s="13"/>
      <c r="O40" s="116"/>
      <c r="P40" s="104"/>
      <c r="Q40" s="104"/>
      <c r="R40" s="104"/>
      <c r="S40" s="104"/>
      <c r="T40" s="104"/>
      <c r="U40" s="104"/>
      <c r="V40" s="104"/>
      <c r="W40" s="117"/>
      <c r="X40" s="66"/>
      <c r="Y40" s="12"/>
      <c r="Z40" s="115">
        <v>3</v>
      </c>
      <c r="AA40" s="115">
        <v>3</v>
      </c>
      <c r="AB40" s="115">
        <v>3</v>
      </c>
      <c r="AC40" s="12"/>
      <c r="AD40" s="12"/>
      <c r="AE40" s="12"/>
      <c r="AF40" s="13"/>
      <c r="AG40" s="22">
        <f t="shared" si="2"/>
        <v>24</v>
      </c>
    </row>
    <row r="41" spans="1:33" ht="18" customHeight="1" thickBot="1" x14ac:dyDescent="0.3">
      <c r="A41" s="361">
        <v>34</v>
      </c>
      <c r="B41" s="118" t="s">
        <v>141</v>
      </c>
      <c r="C41" s="119"/>
      <c r="D41" s="120"/>
      <c r="E41" s="102" t="s">
        <v>139</v>
      </c>
      <c r="F41" s="121"/>
      <c r="G41" s="27"/>
      <c r="H41" s="27"/>
      <c r="I41" s="27"/>
      <c r="J41" s="27"/>
      <c r="K41" s="122">
        <v>3</v>
      </c>
      <c r="L41" s="122">
        <v>3</v>
      </c>
      <c r="M41" s="122">
        <v>3</v>
      </c>
      <c r="N41" s="123">
        <v>3</v>
      </c>
      <c r="O41" s="124">
        <v>3</v>
      </c>
      <c r="P41" s="122">
        <v>3</v>
      </c>
      <c r="Q41" s="79"/>
      <c r="R41" s="110">
        <v>3</v>
      </c>
      <c r="S41" s="27"/>
      <c r="T41" s="27"/>
      <c r="U41" s="27"/>
      <c r="V41" s="27"/>
      <c r="W41" s="125"/>
      <c r="X41" s="121"/>
      <c r="Y41" s="27"/>
      <c r="Z41" s="27"/>
      <c r="AA41" s="27"/>
      <c r="AB41" s="27"/>
      <c r="AC41" s="27"/>
      <c r="AD41" s="27"/>
      <c r="AE41" s="27"/>
      <c r="AF41" s="125"/>
      <c r="AG41" s="22">
        <f>SUM(F41:AF41)</f>
        <v>21</v>
      </c>
    </row>
    <row r="42" spans="1:33" ht="18" customHeight="1" thickBot="1" x14ac:dyDescent="0.3">
      <c r="A42" s="362"/>
      <c r="B42" s="126"/>
      <c r="C42" s="127"/>
      <c r="D42" s="128"/>
      <c r="E42" s="129" t="s">
        <v>147</v>
      </c>
      <c r="F42" s="93"/>
      <c r="G42" s="94"/>
      <c r="H42" s="94"/>
      <c r="I42" s="94"/>
      <c r="J42" s="94"/>
      <c r="K42" s="94"/>
      <c r="L42" s="94"/>
      <c r="M42" s="94"/>
      <c r="N42" s="130"/>
      <c r="O42" s="131"/>
      <c r="P42" s="26"/>
      <c r="Q42" s="153">
        <v>2</v>
      </c>
      <c r="R42" s="26"/>
      <c r="S42" s="26"/>
      <c r="U42" s="132">
        <v>2</v>
      </c>
      <c r="V42" s="132">
        <v>2</v>
      </c>
      <c r="W42" s="133">
        <v>2</v>
      </c>
      <c r="X42" s="93"/>
      <c r="Y42" s="94"/>
      <c r="Z42" s="94"/>
      <c r="AA42" s="134"/>
      <c r="AB42" s="134"/>
      <c r="AC42" s="134"/>
      <c r="AD42" s="134"/>
      <c r="AE42" s="134"/>
      <c r="AF42" s="201"/>
      <c r="AG42" s="22">
        <f t="shared" si="2"/>
        <v>8</v>
      </c>
    </row>
    <row r="43" spans="1:33" ht="18" customHeight="1" thickBot="1" x14ac:dyDescent="0.3">
      <c r="A43" s="8">
        <v>35</v>
      </c>
      <c r="B43" s="112" t="s">
        <v>142</v>
      </c>
      <c r="C43" s="53"/>
      <c r="D43" s="54"/>
      <c r="E43" s="113" t="s">
        <v>139</v>
      </c>
      <c r="F43" s="14"/>
      <c r="G43" s="15"/>
      <c r="H43" s="15"/>
      <c r="I43" s="15"/>
      <c r="J43" s="15"/>
      <c r="K43" s="15"/>
      <c r="L43" s="20"/>
      <c r="M43" s="15"/>
      <c r="N43" s="36"/>
      <c r="P43" s="61"/>
      <c r="Q43" s="122">
        <v>3</v>
      </c>
      <c r="R43" s="20"/>
      <c r="S43" s="110">
        <v>3</v>
      </c>
      <c r="T43" s="110">
        <v>3</v>
      </c>
      <c r="U43" s="110">
        <v>3</v>
      </c>
      <c r="V43" s="110">
        <v>3</v>
      </c>
      <c r="W43" s="111">
        <v>3</v>
      </c>
      <c r="X43" s="135">
        <v>3</v>
      </c>
      <c r="Y43" s="110">
        <v>3</v>
      </c>
      <c r="Z43" s="15"/>
      <c r="AA43" s="15"/>
      <c r="AB43" s="15"/>
      <c r="AC43" s="15"/>
      <c r="AD43" s="20"/>
      <c r="AE43" s="20"/>
      <c r="AF43" s="36"/>
      <c r="AG43" s="22">
        <f t="shared" si="2"/>
        <v>24</v>
      </c>
    </row>
    <row r="44" spans="1:33" ht="18" customHeight="1" thickBot="1" x14ac:dyDescent="0.3">
      <c r="A44" s="8">
        <v>36</v>
      </c>
      <c r="B44" s="363" t="s">
        <v>143</v>
      </c>
      <c r="C44" s="364"/>
      <c r="D44" s="365"/>
      <c r="E44" s="9" t="s">
        <v>144</v>
      </c>
      <c r="F44" s="136">
        <v>3</v>
      </c>
      <c r="G44" s="137">
        <v>3</v>
      </c>
      <c r="H44" s="137">
        <v>3</v>
      </c>
      <c r="I44" s="137">
        <v>3</v>
      </c>
      <c r="J44" s="137">
        <v>3</v>
      </c>
      <c r="K44" s="137">
        <v>3</v>
      </c>
      <c r="M44" s="12"/>
      <c r="N44" s="13"/>
      <c r="O44" s="138">
        <v>3</v>
      </c>
      <c r="P44" s="139">
        <v>3</v>
      </c>
      <c r="R44" s="20"/>
      <c r="S44" s="91"/>
      <c r="T44" s="91"/>
      <c r="U44" s="91"/>
      <c r="V44" s="91"/>
      <c r="W44" s="92"/>
      <c r="X44" s="141"/>
      <c r="Y44" s="95"/>
      <c r="Z44" s="95"/>
      <c r="AA44" s="95"/>
      <c r="AB44" s="95"/>
      <c r="AC44" s="95"/>
      <c r="AD44" s="95"/>
      <c r="AE44" s="95"/>
      <c r="AF44" s="142"/>
      <c r="AG44" s="22">
        <f t="shared" si="2"/>
        <v>24</v>
      </c>
    </row>
    <row r="45" spans="1:33" ht="18" customHeight="1" thickBot="1" x14ac:dyDescent="0.3">
      <c r="A45" s="8">
        <v>37</v>
      </c>
      <c r="B45" s="363" t="s">
        <v>145</v>
      </c>
      <c r="C45" s="364"/>
      <c r="D45" s="365"/>
      <c r="E45" s="113" t="s">
        <v>144</v>
      </c>
      <c r="F45" s="14"/>
      <c r="G45" s="15"/>
      <c r="H45" s="19"/>
      <c r="I45" s="19"/>
      <c r="J45" s="19"/>
      <c r="K45" s="19"/>
      <c r="L45" s="19"/>
      <c r="M45" s="19"/>
      <c r="N45" s="24"/>
      <c r="O45" s="31"/>
      <c r="P45" s="19"/>
      <c r="Q45" s="19"/>
      <c r="R45" s="19"/>
      <c r="S45" s="19"/>
      <c r="T45" s="15"/>
      <c r="U45" s="15"/>
      <c r="V45" s="15"/>
      <c r="W45" s="36"/>
      <c r="X45" s="143">
        <v>3</v>
      </c>
      <c r="Y45" s="140">
        <v>3</v>
      </c>
      <c r="Z45" s="140">
        <v>3</v>
      </c>
      <c r="AA45" s="140">
        <v>3</v>
      </c>
      <c r="AB45" s="140">
        <v>3</v>
      </c>
      <c r="AC45" s="140">
        <v>3</v>
      </c>
      <c r="AD45" s="140">
        <v>3</v>
      </c>
      <c r="AE45" s="140">
        <v>3</v>
      </c>
      <c r="AF45" s="144">
        <v>3</v>
      </c>
      <c r="AG45" s="22">
        <f t="shared" si="2"/>
        <v>27</v>
      </c>
    </row>
    <row r="46" spans="1:33" ht="18" customHeight="1" thickBot="1" x14ac:dyDescent="0.3">
      <c r="A46" s="8">
        <v>38</v>
      </c>
      <c r="B46" s="28" t="s">
        <v>199</v>
      </c>
      <c r="C46" s="29"/>
      <c r="D46" s="30"/>
      <c r="E46" s="113" t="s">
        <v>144</v>
      </c>
      <c r="F46" s="14"/>
      <c r="G46" s="15"/>
      <c r="H46" s="15"/>
      <c r="I46" s="19"/>
      <c r="J46" s="19"/>
      <c r="K46" s="19"/>
      <c r="L46" s="19"/>
      <c r="M46" s="19"/>
      <c r="N46" s="24"/>
      <c r="O46" s="14"/>
      <c r="P46" s="19"/>
      <c r="Q46" s="140">
        <v>3</v>
      </c>
      <c r="R46" s="140">
        <v>3</v>
      </c>
      <c r="S46" s="140">
        <v>3</v>
      </c>
      <c r="T46" s="140">
        <v>3</v>
      </c>
      <c r="U46" s="140">
        <v>3</v>
      </c>
      <c r="V46" s="15"/>
      <c r="W46" s="36"/>
      <c r="X46" s="14"/>
      <c r="Y46" s="15"/>
      <c r="Z46" s="15"/>
      <c r="AA46" s="15"/>
      <c r="AB46" s="15"/>
      <c r="AC46" s="15"/>
      <c r="AD46" s="15"/>
      <c r="AE46" s="15"/>
      <c r="AF46" s="36"/>
      <c r="AG46" s="22">
        <f t="shared" si="2"/>
        <v>15</v>
      </c>
    </row>
    <row r="47" spans="1:33" ht="18" customHeight="1" thickBot="1" x14ac:dyDescent="0.3">
      <c r="A47" s="145">
        <v>39</v>
      </c>
      <c r="B47" s="146" t="s">
        <v>146</v>
      </c>
      <c r="C47" s="147"/>
      <c r="D47" s="148"/>
      <c r="E47" s="149" t="s">
        <v>147</v>
      </c>
      <c r="F47" s="150"/>
      <c r="G47" s="77"/>
      <c r="H47" s="77"/>
      <c r="I47" s="79"/>
      <c r="J47" s="79"/>
      <c r="K47" s="79"/>
      <c r="L47" s="79"/>
      <c r="M47" s="79"/>
      <c r="N47" s="151"/>
      <c r="O47" s="152">
        <v>2</v>
      </c>
      <c r="P47" s="153">
        <v>2</v>
      </c>
      <c r="R47" s="153">
        <v>2</v>
      </c>
      <c r="S47" s="153">
        <v>2</v>
      </c>
      <c r="T47" s="132">
        <v>2</v>
      </c>
      <c r="U47" s="79"/>
      <c r="V47" s="79"/>
      <c r="W47" s="151"/>
      <c r="X47" s="152">
        <v>2</v>
      </c>
      <c r="Y47" s="153">
        <v>2</v>
      </c>
      <c r="Z47" s="154"/>
      <c r="AA47" s="77"/>
      <c r="AB47" s="77"/>
      <c r="AC47" s="77"/>
      <c r="AD47" s="77"/>
      <c r="AE47" s="77"/>
      <c r="AF47" s="86"/>
      <c r="AG47" s="22">
        <f t="shared" si="2"/>
        <v>14</v>
      </c>
    </row>
    <row r="48" spans="1:33" ht="18" customHeight="1" thickBot="1" x14ac:dyDescent="0.3">
      <c r="A48" s="145"/>
      <c r="B48" s="146"/>
      <c r="C48" s="147"/>
      <c r="D48" s="148"/>
      <c r="E48" s="155" t="s">
        <v>144</v>
      </c>
      <c r="F48" s="93"/>
      <c r="G48" s="94"/>
      <c r="H48" s="94"/>
      <c r="I48" s="134"/>
      <c r="J48" s="134"/>
      <c r="K48" s="134"/>
      <c r="L48" s="137">
        <v>3</v>
      </c>
      <c r="M48" s="156">
        <v>3</v>
      </c>
      <c r="N48" s="157">
        <v>3</v>
      </c>
      <c r="O48" s="32"/>
      <c r="P48" s="26"/>
      <c r="Q48" s="94"/>
      <c r="R48" s="94"/>
      <c r="S48" s="94"/>
      <c r="T48" s="94"/>
      <c r="U48" s="26"/>
      <c r="V48" s="140">
        <v>3</v>
      </c>
      <c r="W48" s="140">
        <v>3</v>
      </c>
      <c r="X48" s="93"/>
      <c r="Y48" s="94"/>
      <c r="Z48" s="94"/>
      <c r="AA48" s="94"/>
      <c r="AB48" s="94"/>
      <c r="AC48" s="94"/>
      <c r="AD48" s="94"/>
      <c r="AE48" s="94"/>
      <c r="AF48" s="130"/>
      <c r="AG48" s="22">
        <f t="shared" si="2"/>
        <v>15</v>
      </c>
    </row>
    <row r="49" spans="1:34" ht="18" customHeight="1" thickBot="1" x14ac:dyDescent="0.3">
      <c r="A49" s="109">
        <v>40</v>
      </c>
      <c r="B49" s="366" t="s">
        <v>148</v>
      </c>
      <c r="C49" s="367"/>
      <c r="D49" s="368"/>
      <c r="E49" s="158" t="s">
        <v>136</v>
      </c>
      <c r="F49" s="159"/>
      <c r="G49" s="160"/>
      <c r="H49" s="160"/>
      <c r="I49" s="160"/>
      <c r="J49" s="160"/>
      <c r="K49" s="160"/>
      <c r="L49" s="160"/>
      <c r="M49" s="160"/>
      <c r="N49" s="161"/>
      <c r="O49" s="159"/>
      <c r="P49" s="160"/>
      <c r="Q49" s="160"/>
      <c r="R49" s="160"/>
      <c r="S49" s="160"/>
      <c r="T49" s="162"/>
      <c r="U49" s="162"/>
      <c r="V49" s="162"/>
      <c r="W49" s="163"/>
      <c r="X49" s="159"/>
      <c r="Y49" s="12"/>
      <c r="Z49" s="164">
        <v>2</v>
      </c>
      <c r="AA49" s="164">
        <v>2</v>
      </c>
      <c r="AB49" s="164">
        <v>2</v>
      </c>
      <c r="AC49" s="164">
        <v>2</v>
      </c>
      <c r="AD49" s="164">
        <v>2</v>
      </c>
      <c r="AE49" s="164">
        <v>2</v>
      </c>
      <c r="AF49" s="165">
        <v>2</v>
      </c>
      <c r="AG49" s="22">
        <f t="shared" si="2"/>
        <v>14</v>
      </c>
    </row>
    <row r="50" spans="1:34" ht="18" customHeight="1" thickBot="1" x14ac:dyDescent="0.3">
      <c r="A50" s="375">
        <v>41</v>
      </c>
      <c r="B50" s="166" t="s">
        <v>149</v>
      </c>
      <c r="C50" s="167"/>
      <c r="D50" s="168"/>
      <c r="E50" s="158" t="s">
        <v>147</v>
      </c>
      <c r="F50" s="150"/>
      <c r="G50" s="77"/>
      <c r="H50" s="77"/>
      <c r="I50" s="77"/>
      <c r="J50" s="77"/>
      <c r="K50" s="77"/>
      <c r="L50" s="77"/>
      <c r="M50" s="77"/>
      <c r="N50" s="86"/>
      <c r="O50" s="150"/>
      <c r="P50" s="77"/>
      <c r="Q50" s="77"/>
      <c r="R50" s="77"/>
      <c r="S50" s="77"/>
      <c r="T50" s="79"/>
      <c r="U50" s="79"/>
      <c r="V50" s="79"/>
      <c r="W50" s="151"/>
      <c r="X50" s="150"/>
      <c r="Y50" s="77"/>
      <c r="Z50" s="153">
        <v>2</v>
      </c>
      <c r="AA50" s="153">
        <v>2</v>
      </c>
      <c r="AB50" s="153">
        <v>2</v>
      </c>
      <c r="AC50" s="153">
        <v>2</v>
      </c>
      <c r="AD50" s="153">
        <v>2</v>
      </c>
      <c r="AE50" s="153">
        <v>2</v>
      </c>
      <c r="AF50" s="169">
        <v>2</v>
      </c>
      <c r="AG50" s="22">
        <f>SUM(F50:AF50)</f>
        <v>14</v>
      </c>
    </row>
    <row r="51" spans="1:34" ht="18" customHeight="1" thickBot="1" x14ac:dyDescent="0.3">
      <c r="A51" s="362"/>
      <c r="B51" s="170"/>
      <c r="C51" s="171"/>
      <c r="D51" s="172"/>
      <c r="E51" s="89" t="s">
        <v>150</v>
      </c>
      <c r="F51" s="173">
        <v>3</v>
      </c>
      <c r="G51" s="174">
        <v>3</v>
      </c>
      <c r="H51" s="175">
        <v>3</v>
      </c>
      <c r="I51" s="175">
        <v>3</v>
      </c>
      <c r="J51" s="26"/>
      <c r="K51" s="26"/>
      <c r="L51" s="26"/>
      <c r="M51" s="94"/>
      <c r="N51" s="130"/>
      <c r="O51" s="93"/>
      <c r="P51" s="94"/>
      <c r="Q51" s="94"/>
      <c r="R51" s="94"/>
      <c r="S51" s="94"/>
      <c r="T51" s="94"/>
      <c r="U51" s="94"/>
      <c r="V51" s="94"/>
      <c r="W51" s="130"/>
      <c r="X51" s="176"/>
      <c r="Y51" s="134"/>
      <c r="Z51" s="134"/>
      <c r="AA51" s="134"/>
      <c r="AB51" s="94"/>
      <c r="AC51" s="94"/>
      <c r="AD51" s="94"/>
      <c r="AE51" s="94"/>
      <c r="AF51" s="130"/>
      <c r="AG51" s="22">
        <f>SUM(F51:AF51)</f>
        <v>12</v>
      </c>
      <c r="AH51">
        <f>SUM(AG50:AG51)</f>
        <v>26</v>
      </c>
    </row>
    <row r="52" spans="1:34" ht="18" customHeight="1" thickBot="1" x14ac:dyDescent="0.3">
      <c r="A52" s="376">
        <v>42</v>
      </c>
      <c r="B52" s="177" t="s">
        <v>151</v>
      </c>
      <c r="C52" s="178"/>
      <c r="D52" s="179"/>
      <c r="E52" s="158" t="s">
        <v>152</v>
      </c>
      <c r="F52" s="180"/>
      <c r="G52" s="181"/>
      <c r="H52" s="79"/>
      <c r="I52" s="79"/>
      <c r="J52" s="79"/>
      <c r="K52" s="79"/>
      <c r="L52" s="79"/>
      <c r="M52" s="79"/>
      <c r="N52" s="151"/>
      <c r="O52" s="150"/>
      <c r="P52" s="77"/>
      <c r="Q52" s="88">
        <v>2</v>
      </c>
      <c r="R52" s="88">
        <v>2</v>
      </c>
      <c r="S52" s="88">
        <v>2</v>
      </c>
      <c r="T52" s="88">
        <v>2</v>
      </c>
      <c r="U52" s="88">
        <v>2</v>
      </c>
      <c r="V52" s="88">
        <v>2</v>
      </c>
      <c r="W52" s="182">
        <v>2</v>
      </c>
      <c r="X52" s="85"/>
      <c r="Y52" s="79"/>
      <c r="Z52" s="79"/>
      <c r="AA52" s="79"/>
      <c r="AB52" s="79"/>
      <c r="AC52" s="79"/>
      <c r="AD52" s="79"/>
      <c r="AE52" s="79"/>
      <c r="AF52" s="151"/>
      <c r="AG52" s="22">
        <f>SUM(F52:AF52)</f>
        <v>14</v>
      </c>
      <c r="AH52">
        <f>SUM(AG52:AG53)</f>
        <v>29</v>
      </c>
    </row>
    <row r="53" spans="1:34" ht="18" customHeight="1" thickBot="1" x14ac:dyDescent="0.3">
      <c r="A53" s="377"/>
      <c r="B53" s="183"/>
      <c r="C53" s="184"/>
      <c r="D53" s="185"/>
      <c r="E53" s="186" t="s">
        <v>153</v>
      </c>
      <c r="F53" s="32"/>
      <c r="G53" s="26"/>
      <c r="H53" s="26"/>
      <c r="I53" s="26"/>
      <c r="J53" s="175">
        <v>3</v>
      </c>
      <c r="K53" s="175">
        <v>3</v>
      </c>
      <c r="L53" s="187">
        <v>3</v>
      </c>
      <c r="M53" s="188">
        <v>3</v>
      </c>
      <c r="N53" s="189">
        <v>3</v>
      </c>
      <c r="O53" s="32"/>
      <c r="P53" s="26"/>
      <c r="Q53" s="26"/>
      <c r="R53" s="26"/>
      <c r="S53" s="26"/>
      <c r="T53" s="26"/>
      <c r="U53" s="26"/>
      <c r="V53" s="26"/>
      <c r="W53" s="190"/>
      <c r="X53" s="32"/>
      <c r="Y53" s="26"/>
      <c r="Z53" s="26"/>
      <c r="AA53" s="26"/>
      <c r="AB53" s="26"/>
      <c r="AC53" s="26"/>
      <c r="AD53" s="26"/>
      <c r="AE53" s="26"/>
      <c r="AF53" s="190"/>
      <c r="AG53" s="22">
        <f>SUM(F53:AF53)</f>
        <v>15</v>
      </c>
    </row>
    <row r="54" spans="1:34" ht="18" customHeight="1" thickBot="1" x14ac:dyDescent="0.3">
      <c r="A54" s="109">
        <v>43</v>
      </c>
      <c r="B54" s="366" t="s">
        <v>154</v>
      </c>
      <c r="C54" s="367"/>
      <c r="D54" s="368"/>
      <c r="E54" s="191" t="s">
        <v>155</v>
      </c>
      <c r="F54" s="192">
        <v>3</v>
      </c>
      <c r="G54" s="193">
        <v>3</v>
      </c>
      <c r="H54" s="193">
        <v>3</v>
      </c>
      <c r="I54" s="193">
        <v>3</v>
      </c>
      <c r="J54" s="193">
        <v>3</v>
      </c>
      <c r="K54" s="193">
        <v>3</v>
      </c>
      <c r="L54" s="193">
        <v>3</v>
      </c>
      <c r="M54" s="193">
        <v>3</v>
      </c>
      <c r="N54" s="194">
        <v>3</v>
      </c>
      <c r="O54" s="121"/>
      <c r="P54" s="27"/>
      <c r="Q54" s="27"/>
      <c r="R54" s="27"/>
      <c r="S54" s="27"/>
      <c r="T54" s="27"/>
      <c r="U54" s="27"/>
      <c r="V54" s="27"/>
      <c r="W54" s="125"/>
      <c r="X54" s="195"/>
      <c r="Y54" s="154"/>
      <c r="Z54" s="154"/>
      <c r="AA54" s="154"/>
      <c r="AB54" s="154"/>
      <c r="AC54" s="154"/>
      <c r="AD54" s="154"/>
      <c r="AE54" s="154"/>
      <c r="AF54" s="196"/>
      <c r="AG54" s="22">
        <v>24</v>
      </c>
    </row>
    <row r="55" spans="1:34" ht="18" customHeight="1" thickBot="1" x14ac:dyDescent="0.3">
      <c r="A55" s="204">
        <v>44</v>
      </c>
      <c r="B55" s="177" t="s">
        <v>156</v>
      </c>
      <c r="C55" s="178"/>
      <c r="D55" s="179"/>
      <c r="E55" s="197" t="s">
        <v>155</v>
      </c>
      <c r="F55" s="207"/>
      <c r="G55" s="205"/>
      <c r="H55" s="205"/>
      <c r="I55" s="205"/>
      <c r="J55" s="205"/>
      <c r="K55" s="205"/>
      <c r="L55" s="205"/>
      <c r="M55" s="205"/>
      <c r="N55" s="206"/>
      <c r="O55" s="208"/>
      <c r="P55" s="209"/>
      <c r="Q55" s="209"/>
      <c r="R55" s="209"/>
      <c r="S55" s="209"/>
      <c r="T55" s="209"/>
      <c r="U55" s="209"/>
      <c r="V55" s="209"/>
      <c r="W55" s="210"/>
      <c r="X55" s="211">
        <v>3</v>
      </c>
      <c r="Y55" s="212">
        <v>3</v>
      </c>
      <c r="Z55" s="212">
        <v>3</v>
      </c>
      <c r="AA55" s="212">
        <v>3</v>
      </c>
      <c r="AB55" s="212">
        <v>3</v>
      </c>
      <c r="AC55" s="212">
        <v>3</v>
      </c>
      <c r="AD55" s="212">
        <v>3</v>
      </c>
      <c r="AE55" s="212">
        <v>3</v>
      </c>
      <c r="AF55" s="213">
        <v>3</v>
      </c>
      <c r="AG55" s="83">
        <v>24</v>
      </c>
    </row>
    <row r="56" spans="1:34" ht="18" customHeight="1" thickBot="1" x14ac:dyDescent="0.3">
      <c r="A56" s="14">
        <v>45</v>
      </c>
      <c r="B56" s="219" t="s">
        <v>157</v>
      </c>
      <c r="C56" s="219"/>
      <c r="D56" s="219"/>
      <c r="E56" s="220" t="s">
        <v>155</v>
      </c>
      <c r="F56" s="20"/>
      <c r="G56" s="20"/>
      <c r="H56" s="20"/>
      <c r="I56" s="20"/>
      <c r="J56" s="20"/>
      <c r="K56" s="20"/>
      <c r="L56" s="20"/>
      <c r="M56" s="20"/>
      <c r="N56" s="20"/>
      <c r="O56" s="198">
        <v>3</v>
      </c>
      <c r="P56" s="198">
        <v>3</v>
      </c>
      <c r="Q56" s="198">
        <v>3</v>
      </c>
      <c r="R56" s="198">
        <v>3</v>
      </c>
      <c r="S56" s="198">
        <v>3</v>
      </c>
      <c r="T56" s="198">
        <v>3</v>
      </c>
      <c r="U56" s="198">
        <v>3</v>
      </c>
      <c r="V56" s="198">
        <v>3</v>
      </c>
      <c r="W56" s="198">
        <v>3</v>
      </c>
      <c r="X56" s="15"/>
      <c r="Y56" s="15"/>
      <c r="Z56" s="15"/>
      <c r="AA56" s="15"/>
      <c r="AB56" s="15"/>
      <c r="AC56" s="15"/>
      <c r="AD56" s="15"/>
      <c r="AE56" s="15"/>
      <c r="AF56" s="15"/>
      <c r="AG56" s="36">
        <v>24</v>
      </c>
    </row>
    <row r="57" spans="1:34" ht="18" customHeight="1" thickBot="1" x14ac:dyDescent="0.3">
      <c r="A57" s="214">
        <v>46</v>
      </c>
      <c r="B57" s="215" t="s">
        <v>203</v>
      </c>
      <c r="C57" s="200"/>
      <c r="D57" s="216"/>
      <c r="E57" s="217" t="s">
        <v>201</v>
      </c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0"/>
      <c r="AF57" s="200"/>
      <c r="AG57" s="218">
        <v>12</v>
      </c>
    </row>
    <row r="58" spans="1:34" x14ac:dyDescent="0.25">
      <c r="A58" s="1"/>
      <c r="B58" s="1"/>
      <c r="C58" s="1"/>
      <c r="D58" s="147"/>
    </row>
    <row r="59" spans="1:34" x14ac:dyDescent="0.25">
      <c r="A59" s="1"/>
      <c r="B59" s="1"/>
      <c r="C59" s="1"/>
      <c r="D59" s="147"/>
      <c r="Z59" s="299" t="s">
        <v>202</v>
      </c>
      <c r="AA59" s="299"/>
      <c r="AB59" s="299"/>
      <c r="AC59" s="299"/>
      <c r="AD59" s="299"/>
      <c r="AE59" s="299"/>
      <c r="AF59" s="299"/>
      <c r="AG59" s="299"/>
    </row>
    <row r="60" spans="1:34" x14ac:dyDescent="0.25">
      <c r="A60" s="1"/>
      <c r="B60" s="1"/>
      <c r="C60" s="1"/>
      <c r="D60" s="147"/>
    </row>
    <row r="61" spans="1:34" x14ac:dyDescent="0.25">
      <c r="A61" s="1"/>
      <c r="B61" s="1"/>
      <c r="C61" s="1"/>
      <c r="D61" s="147"/>
      <c r="AB61"/>
      <c r="AC61"/>
      <c r="AD61"/>
    </row>
    <row r="62" spans="1:34" x14ac:dyDescent="0.25">
      <c r="A62" s="1"/>
      <c r="B62" s="1"/>
      <c r="C62" s="1"/>
      <c r="D62" s="147"/>
      <c r="AB62"/>
      <c r="AC62"/>
      <c r="AD62"/>
    </row>
    <row r="63" spans="1:34" x14ac:dyDescent="0.25">
      <c r="A63" s="1"/>
      <c r="B63" s="1"/>
      <c r="C63" s="1"/>
      <c r="D63" s="147"/>
      <c r="AB63"/>
      <c r="AC63"/>
      <c r="AD63"/>
    </row>
    <row r="64" spans="1:34" ht="18.75" x14ac:dyDescent="0.3">
      <c r="A64" s="1"/>
      <c r="B64" s="1"/>
      <c r="C64" s="1"/>
      <c r="D64" s="147"/>
      <c r="Z64" s="300" t="s">
        <v>158</v>
      </c>
      <c r="AA64" s="300"/>
      <c r="AB64" s="300"/>
      <c r="AC64" s="300"/>
      <c r="AD64" s="300"/>
      <c r="AE64" s="300"/>
      <c r="AF64" s="300"/>
      <c r="AG64" s="300"/>
    </row>
    <row r="65" spans="1:33" x14ac:dyDescent="0.25">
      <c r="A65" s="1"/>
      <c r="B65" s="1"/>
      <c r="C65" s="1"/>
      <c r="D65" s="147"/>
      <c r="Z65" s="301" t="s">
        <v>159</v>
      </c>
      <c r="AA65" s="301"/>
      <c r="AB65" s="301"/>
      <c r="AC65" s="301"/>
      <c r="AD65" s="301"/>
      <c r="AE65" s="301"/>
      <c r="AF65" s="301"/>
      <c r="AG65" s="301"/>
    </row>
    <row r="66" spans="1:33" x14ac:dyDescent="0.25">
      <c r="A66" s="1"/>
      <c r="B66" s="1"/>
      <c r="C66" s="1"/>
      <c r="D66" s="147"/>
    </row>
    <row r="71" spans="1:33" x14ac:dyDescent="0.25">
      <c r="A71" t="s">
        <v>160</v>
      </c>
    </row>
    <row r="73" spans="1:33" x14ac:dyDescent="0.25">
      <c r="A73" t="s">
        <v>161</v>
      </c>
      <c r="C73" t="s">
        <v>162</v>
      </c>
      <c r="D73" t="s">
        <v>134</v>
      </c>
      <c r="F73" s="1" t="s">
        <v>163</v>
      </c>
      <c r="I73" s="1" t="s">
        <v>164</v>
      </c>
      <c r="J73" s="199" t="s">
        <v>135</v>
      </c>
      <c r="U73"/>
      <c r="V73" s="1" t="s">
        <v>165</v>
      </c>
      <c r="Y73" s="1" t="s">
        <v>164</v>
      </c>
      <c r="Z73" s="199" t="s">
        <v>122</v>
      </c>
    </row>
    <row r="74" spans="1:33" x14ac:dyDescent="0.25">
      <c r="A74" t="s">
        <v>166</v>
      </c>
      <c r="C74" t="s">
        <v>162</v>
      </c>
      <c r="D74" t="s">
        <v>124</v>
      </c>
      <c r="F74" s="1" t="s">
        <v>167</v>
      </c>
      <c r="I74" s="1" t="s">
        <v>164</v>
      </c>
      <c r="J74" s="199" t="s">
        <v>168</v>
      </c>
      <c r="U74"/>
      <c r="V74" s="1" t="s">
        <v>169</v>
      </c>
      <c r="Y74" s="1" t="s">
        <v>164</v>
      </c>
      <c r="Z74" s="199" t="s">
        <v>170</v>
      </c>
    </row>
    <row r="75" spans="1:33" x14ac:dyDescent="0.25">
      <c r="A75" t="s">
        <v>171</v>
      </c>
      <c r="C75" t="s">
        <v>164</v>
      </c>
      <c r="D75" t="s">
        <v>148</v>
      </c>
      <c r="F75" s="1" t="s">
        <v>172</v>
      </c>
      <c r="I75" s="1" t="s">
        <v>164</v>
      </c>
      <c r="J75" s="199" t="s">
        <v>142</v>
      </c>
      <c r="U75"/>
      <c r="V75" s="1" t="s">
        <v>173</v>
      </c>
      <c r="Y75" s="1" t="s">
        <v>164</v>
      </c>
      <c r="Z75" s="199" t="s">
        <v>110</v>
      </c>
    </row>
    <row r="76" spans="1:33" x14ac:dyDescent="0.25">
      <c r="A76" t="s">
        <v>174</v>
      </c>
      <c r="C76" t="s">
        <v>164</v>
      </c>
      <c r="D76" t="s">
        <v>175</v>
      </c>
      <c r="F76" s="1" t="s">
        <v>176</v>
      </c>
      <c r="I76" s="1" t="s">
        <v>164</v>
      </c>
      <c r="J76" s="199" t="s">
        <v>107</v>
      </c>
      <c r="U76"/>
      <c r="V76" s="1" t="s">
        <v>177</v>
      </c>
      <c r="Y76" s="1" t="s">
        <v>164</v>
      </c>
      <c r="Z76" s="199" t="s">
        <v>178</v>
      </c>
    </row>
    <row r="77" spans="1:33" x14ac:dyDescent="0.25">
      <c r="A77" t="s">
        <v>179</v>
      </c>
      <c r="C77" t="s">
        <v>164</v>
      </c>
      <c r="D77" t="s">
        <v>111</v>
      </c>
      <c r="F77" s="1" t="s">
        <v>180</v>
      </c>
      <c r="I77" s="1" t="s">
        <v>164</v>
      </c>
      <c r="J77" s="199" t="s">
        <v>112</v>
      </c>
      <c r="U77"/>
      <c r="V77" s="1" t="s">
        <v>181</v>
      </c>
      <c r="Y77" s="1" t="s">
        <v>164</v>
      </c>
      <c r="Z77" s="199" t="s">
        <v>157</v>
      </c>
    </row>
    <row r="78" spans="1:33" x14ac:dyDescent="0.25">
      <c r="A78" t="s">
        <v>182</v>
      </c>
      <c r="C78" t="s">
        <v>164</v>
      </c>
      <c r="D78" t="s">
        <v>116</v>
      </c>
      <c r="F78" s="1" t="s">
        <v>183</v>
      </c>
      <c r="I78" s="1" t="s">
        <v>164</v>
      </c>
      <c r="J78" s="199" t="s">
        <v>245</v>
      </c>
      <c r="U78"/>
      <c r="V78" s="1" t="s">
        <v>184</v>
      </c>
      <c r="Y78" s="1" t="s">
        <v>164</v>
      </c>
      <c r="Z78" s="199" t="s">
        <v>141</v>
      </c>
    </row>
    <row r="79" spans="1:33" x14ac:dyDescent="0.25">
      <c r="A79" t="s">
        <v>185</v>
      </c>
      <c r="C79" t="s">
        <v>164</v>
      </c>
      <c r="D79" t="s">
        <v>121</v>
      </c>
      <c r="F79" s="1" t="s">
        <v>186</v>
      </c>
      <c r="I79" s="1" t="s">
        <v>164</v>
      </c>
      <c r="J79" s="199" t="s">
        <v>187</v>
      </c>
      <c r="U79"/>
      <c r="V79" s="1" t="s">
        <v>188</v>
      </c>
      <c r="Y79" s="1" t="s">
        <v>164</v>
      </c>
      <c r="Z79" s="199" t="s">
        <v>111</v>
      </c>
    </row>
    <row r="80" spans="1:33" x14ac:dyDescent="0.25">
      <c r="A80" t="s">
        <v>189</v>
      </c>
      <c r="C80" t="s">
        <v>164</v>
      </c>
      <c r="D80" t="s">
        <v>127</v>
      </c>
      <c r="F80" s="1" t="s">
        <v>190</v>
      </c>
      <c r="I80" s="1" t="s">
        <v>164</v>
      </c>
      <c r="J80" s="199" t="s">
        <v>191</v>
      </c>
      <c r="U80"/>
      <c r="V80" s="1" t="s">
        <v>192</v>
      </c>
      <c r="Y80" s="1" t="s">
        <v>164</v>
      </c>
      <c r="Z80" s="199" t="s">
        <v>193</v>
      </c>
    </row>
    <row r="81" spans="1:26" x14ac:dyDescent="0.25">
      <c r="A81" t="s">
        <v>194</v>
      </c>
      <c r="C81" t="s">
        <v>164</v>
      </c>
      <c r="D81" t="s">
        <v>109</v>
      </c>
      <c r="F81" s="1" t="s">
        <v>195</v>
      </c>
      <c r="I81" s="1" t="s">
        <v>164</v>
      </c>
      <c r="J81" s="199" t="s">
        <v>156</v>
      </c>
      <c r="U81"/>
      <c r="V81" s="1" t="s">
        <v>196</v>
      </c>
      <c r="Y81" s="1" t="s">
        <v>164</v>
      </c>
      <c r="Z81" s="199" t="s">
        <v>197</v>
      </c>
    </row>
  </sheetData>
  <mergeCells count="39">
    <mergeCell ref="A2:AG2"/>
    <mergeCell ref="A3:AG3"/>
    <mergeCell ref="A5:A6"/>
    <mergeCell ref="B5:D6"/>
    <mergeCell ref="E5:E6"/>
    <mergeCell ref="F5:N5"/>
    <mergeCell ref="O5:W5"/>
    <mergeCell ref="X5:AF5"/>
    <mergeCell ref="B30:D30"/>
    <mergeCell ref="B7:D7"/>
    <mergeCell ref="B8:D8"/>
    <mergeCell ref="B13:D13"/>
    <mergeCell ref="B14:D14"/>
    <mergeCell ref="B15:D15"/>
    <mergeCell ref="B19:D19"/>
    <mergeCell ref="B20:D20"/>
    <mergeCell ref="B21:D21"/>
    <mergeCell ref="B25:D25"/>
    <mergeCell ref="B26:D26"/>
    <mergeCell ref="B29:D29"/>
    <mergeCell ref="B31:D31"/>
    <mergeCell ref="B32:D32"/>
    <mergeCell ref="B33:D33"/>
    <mergeCell ref="B34:D34"/>
    <mergeCell ref="B35:D35"/>
    <mergeCell ref="Z65:AG65"/>
    <mergeCell ref="AG36:AG37"/>
    <mergeCell ref="B39:D39"/>
    <mergeCell ref="A41:A42"/>
    <mergeCell ref="B44:D44"/>
    <mergeCell ref="B45:D45"/>
    <mergeCell ref="B49:D49"/>
    <mergeCell ref="A36:A37"/>
    <mergeCell ref="B36:D37"/>
    <mergeCell ref="A50:A51"/>
    <mergeCell ref="A52:A53"/>
    <mergeCell ref="B54:D54"/>
    <mergeCell ref="Z59:AG59"/>
    <mergeCell ref="Z64:AG64"/>
  </mergeCells>
  <pageMargins left="0.51181102362204722" right="0.51181102362204722" top="0.55118110236220474" bottom="0.55118110236220474" header="0.31496062992125984" footer="0.31496062992125984"/>
  <pageSetup paperSize="9" scale="85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7"/>
  <sheetViews>
    <sheetView topLeftCell="A39" zoomScale="88" workbookViewId="0">
      <selection sqref="A1:H59"/>
    </sheetView>
  </sheetViews>
  <sheetFormatPr defaultRowHeight="15" x14ac:dyDescent="0.25"/>
  <cols>
    <col min="1" max="1" width="5.140625" customWidth="1"/>
    <col min="2" max="2" width="29.85546875" customWidth="1"/>
    <col min="3" max="3" width="7.5703125" customWidth="1"/>
    <col min="4" max="4" width="3.5703125" customWidth="1"/>
    <col min="5" max="5" width="6.28515625" customWidth="1"/>
    <col min="6" max="6" width="24" customWidth="1"/>
    <col min="7" max="7" width="8" customWidth="1"/>
    <col min="8" max="8" width="7.42578125" customWidth="1"/>
  </cols>
  <sheetData>
    <row r="1" spans="1:8" ht="15.75" x14ac:dyDescent="0.25">
      <c r="A1" s="403" t="s">
        <v>205</v>
      </c>
      <c r="B1" s="403"/>
      <c r="C1" s="403"/>
      <c r="D1" s="403"/>
      <c r="E1" s="403"/>
      <c r="F1" s="403"/>
      <c r="G1" s="403"/>
      <c r="H1" s="403"/>
    </row>
    <row r="2" spans="1:8" ht="15.75" x14ac:dyDescent="0.25">
      <c r="A2" s="403" t="s">
        <v>210</v>
      </c>
      <c r="B2" s="403"/>
      <c r="C2" s="403"/>
      <c r="D2" s="403"/>
      <c r="E2" s="403"/>
      <c r="F2" s="403"/>
      <c r="G2" s="403"/>
      <c r="H2" s="403"/>
    </row>
    <row r="3" spans="1:8" ht="15.75" x14ac:dyDescent="0.25">
      <c r="A3" s="403" t="s">
        <v>211</v>
      </c>
      <c r="B3" s="403"/>
      <c r="C3" s="403"/>
      <c r="D3" s="403"/>
      <c r="E3" s="403"/>
      <c r="F3" s="403"/>
      <c r="G3" s="403"/>
      <c r="H3" s="403"/>
    </row>
    <row r="4" spans="1:8" x14ac:dyDescent="0.25">
      <c r="A4" s="393" t="s">
        <v>212</v>
      </c>
      <c r="B4" s="393"/>
      <c r="C4" s="393"/>
      <c r="D4" s="393"/>
      <c r="E4" s="393"/>
      <c r="F4" s="393"/>
      <c r="G4" s="393"/>
      <c r="H4" s="393"/>
    </row>
    <row r="5" spans="1:8" x14ac:dyDescent="0.25">
      <c r="A5" s="223"/>
      <c r="B5" s="223"/>
      <c r="C5" s="223"/>
      <c r="D5" s="223"/>
      <c r="E5" s="223"/>
      <c r="F5" s="223"/>
      <c r="G5" s="223"/>
      <c r="H5" s="223"/>
    </row>
    <row r="6" spans="1:8" x14ac:dyDescent="0.25">
      <c r="A6" s="402" t="s">
        <v>235</v>
      </c>
      <c r="B6" s="402"/>
      <c r="C6" s="402"/>
      <c r="D6" s="402"/>
      <c r="E6" s="402"/>
      <c r="F6" s="402"/>
      <c r="G6" s="402"/>
      <c r="H6" s="402"/>
    </row>
    <row r="7" spans="1:8" x14ac:dyDescent="0.25">
      <c r="A7" s="402" t="s">
        <v>236</v>
      </c>
      <c r="B7" s="402"/>
      <c r="C7" s="402"/>
      <c r="D7" s="402"/>
      <c r="E7" s="402"/>
      <c r="F7" s="402"/>
      <c r="G7" s="402"/>
      <c r="H7" s="402"/>
    </row>
    <row r="8" spans="1:8" ht="15.75" thickBot="1" x14ac:dyDescent="0.3">
      <c r="A8" s="224"/>
      <c r="B8" s="224"/>
      <c r="C8" s="224"/>
      <c r="D8" s="224"/>
      <c r="E8" s="224"/>
      <c r="F8" s="224"/>
      <c r="G8" s="224"/>
      <c r="H8" s="224"/>
    </row>
    <row r="9" spans="1:8" ht="16.5" thickTop="1" thickBot="1" x14ac:dyDescent="0.3">
      <c r="A9" s="261" t="s">
        <v>84</v>
      </c>
      <c r="B9" s="395" t="s">
        <v>213</v>
      </c>
      <c r="C9" s="262" t="s">
        <v>214</v>
      </c>
      <c r="D9" s="225"/>
      <c r="E9" s="239"/>
      <c r="F9" s="242"/>
      <c r="G9" s="239"/>
      <c r="H9" s="239"/>
    </row>
    <row r="10" spans="1:8" ht="15.75" thickBot="1" x14ac:dyDescent="0.3">
      <c r="A10" s="263" t="s">
        <v>215</v>
      </c>
      <c r="B10" s="396"/>
      <c r="C10" s="264" t="s">
        <v>216</v>
      </c>
      <c r="D10" s="225"/>
      <c r="E10" s="239"/>
      <c r="F10" s="239"/>
      <c r="G10" s="239"/>
      <c r="H10" s="239"/>
    </row>
    <row r="11" spans="1:8" ht="15.75" thickBot="1" x14ac:dyDescent="0.3">
      <c r="A11" s="247">
        <v>1</v>
      </c>
      <c r="B11" s="249" t="s">
        <v>101</v>
      </c>
      <c r="C11" s="250">
        <v>24</v>
      </c>
      <c r="D11" s="241"/>
      <c r="E11" s="243" t="s">
        <v>237</v>
      </c>
    </row>
    <row r="12" spans="1:8" ht="16.5" thickTop="1" thickBot="1" x14ac:dyDescent="0.3">
      <c r="A12" s="247">
        <v>2</v>
      </c>
      <c r="B12" s="249" t="s">
        <v>103</v>
      </c>
      <c r="C12" s="250">
        <v>30</v>
      </c>
      <c r="D12" s="241"/>
      <c r="E12" s="397" t="s">
        <v>84</v>
      </c>
      <c r="F12" s="399" t="s">
        <v>217</v>
      </c>
      <c r="G12" s="399" t="s">
        <v>218</v>
      </c>
      <c r="H12" s="246" t="s">
        <v>214</v>
      </c>
    </row>
    <row r="13" spans="1:8" ht="15.75" thickBot="1" x14ac:dyDescent="0.3">
      <c r="A13" s="247">
        <v>3</v>
      </c>
      <c r="B13" s="249" t="s">
        <v>104</v>
      </c>
      <c r="C13" s="250">
        <v>27</v>
      </c>
      <c r="D13" s="147"/>
      <c r="E13" s="398"/>
      <c r="F13" s="400"/>
      <c r="G13" s="400"/>
      <c r="H13" s="248" t="s">
        <v>216</v>
      </c>
    </row>
    <row r="14" spans="1:8" ht="15.75" thickBot="1" x14ac:dyDescent="0.3">
      <c r="A14" s="247">
        <v>4</v>
      </c>
      <c r="B14" s="251" t="s">
        <v>105</v>
      </c>
      <c r="C14" s="250">
        <v>24</v>
      </c>
      <c r="D14" s="147"/>
      <c r="E14" s="247">
        <v>1</v>
      </c>
      <c r="F14" s="265" t="s">
        <v>219</v>
      </c>
      <c r="G14" s="266" t="s">
        <v>91</v>
      </c>
      <c r="H14" s="267">
        <v>3</v>
      </c>
    </row>
    <row r="15" spans="1:8" ht="15.75" thickBot="1" x14ac:dyDescent="0.3">
      <c r="A15" s="247">
        <v>5</v>
      </c>
      <c r="B15" s="249" t="s">
        <v>197</v>
      </c>
      <c r="C15" s="250">
        <v>33</v>
      </c>
      <c r="D15" s="147"/>
      <c r="E15" s="247">
        <v>2</v>
      </c>
      <c r="F15" s="265" t="s">
        <v>220</v>
      </c>
      <c r="G15" s="266" t="s">
        <v>92</v>
      </c>
      <c r="H15" s="267">
        <v>3</v>
      </c>
    </row>
    <row r="16" spans="1:8" ht="15.75" thickBot="1" x14ac:dyDescent="0.3">
      <c r="A16" s="247">
        <v>6</v>
      </c>
      <c r="B16" s="252" t="s">
        <v>198</v>
      </c>
      <c r="C16" s="250">
        <v>24</v>
      </c>
      <c r="D16" s="244"/>
      <c r="E16" s="247">
        <v>3</v>
      </c>
      <c r="F16" s="265" t="s">
        <v>221</v>
      </c>
      <c r="G16" s="266" t="s">
        <v>93</v>
      </c>
      <c r="H16" s="267">
        <v>6</v>
      </c>
    </row>
    <row r="17" spans="1:8" ht="15.75" thickBot="1" x14ac:dyDescent="0.3">
      <c r="A17" s="247">
        <v>7</v>
      </c>
      <c r="B17" s="249" t="s">
        <v>107</v>
      </c>
      <c r="C17" s="250">
        <v>24</v>
      </c>
      <c r="D17" s="241"/>
      <c r="E17" s="247">
        <v>4</v>
      </c>
      <c r="F17" s="265" t="s">
        <v>222</v>
      </c>
      <c r="G17" s="266" t="s">
        <v>94</v>
      </c>
      <c r="H17" s="267">
        <v>4</v>
      </c>
    </row>
    <row r="18" spans="1:8" ht="15.75" thickBot="1" x14ac:dyDescent="0.3">
      <c r="A18" s="247">
        <v>8</v>
      </c>
      <c r="B18" s="249" t="s">
        <v>109</v>
      </c>
      <c r="C18" s="250">
        <v>24</v>
      </c>
      <c r="D18" s="241"/>
      <c r="E18" s="247">
        <v>5</v>
      </c>
      <c r="F18" s="265" t="s">
        <v>223</v>
      </c>
      <c r="G18" s="266" t="s">
        <v>95</v>
      </c>
      <c r="H18" s="267">
        <v>5</v>
      </c>
    </row>
    <row r="19" spans="1:8" ht="15.75" thickBot="1" x14ac:dyDescent="0.3">
      <c r="A19" s="247">
        <v>9</v>
      </c>
      <c r="B19" s="249" t="s">
        <v>110</v>
      </c>
      <c r="C19" s="250">
        <v>24</v>
      </c>
      <c r="D19" s="241"/>
      <c r="E19" s="247">
        <v>6</v>
      </c>
      <c r="F19" s="265" t="s">
        <v>224</v>
      </c>
      <c r="G19" s="266" t="s">
        <v>96</v>
      </c>
      <c r="H19" s="267">
        <v>4</v>
      </c>
    </row>
    <row r="20" spans="1:8" ht="15.75" thickBot="1" x14ac:dyDescent="0.3">
      <c r="A20" s="247">
        <v>10</v>
      </c>
      <c r="B20" s="251" t="s">
        <v>111</v>
      </c>
      <c r="C20" s="250">
        <v>30</v>
      </c>
      <c r="D20" s="119"/>
      <c r="E20" s="247">
        <v>7</v>
      </c>
      <c r="F20" s="265" t="s">
        <v>225</v>
      </c>
      <c r="G20" s="266" t="s">
        <v>97</v>
      </c>
      <c r="H20" s="267">
        <v>5</v>
      </c>
    </row>
    <row r="21" spans="1:8" ht="15.75" thickBot="1" x14ac:dyDescent="0.3">
      <c r="A21" s="247">
        <v>11</v>
      </c>
      <c r="B21" s="253" t="s">
        <v>112</v>
      </c>
      <c r="C21" s="250">
        <v>30</v>
      </c>
      <c r="D21" s="119"/>
      <c r="E21" s="247">
        <v>8</v>
      </c>
      <c r="F21" s="265" t="s">
        <v>226</v>
      </c>
      <c r="G21" s="266" t="s">
        <v>98</v>
      </c>
      <c r="H21" s="267">
        <v>3</v>
      </c>
    </row>
    <row r="22" spans="1:8" ht="15.75" thickBot="1" x14ac:dyDescent="0.3">
      <c r="A22" s="247">
        <v>12</v>
      </c>
      <c r="B22" s="253" t="s">
        <v>113</v>
      </c>
      <c r="C22" s="250">
        <v>30</v>
      </c>
      <c r="D22" s="119"/>
      <c r="E22" s="247">
        <v>9</v>
      </c>
      <c r="F22" s="265" t="s">
        <v>227</v>
      </c>
      <c r="G22" s="266" t="s">
        <v>99</v>
      </c>
      <c r="H22" s="267">
        <v>3</v>
      </c>
    </row>
    <row r="23" spans="1:8" ht="15.75" thickBot="1" x14ac:dyDescent="0.3">
      <c r="A23" s="247">
        <v>13</v>
      </c>
      <c r="B23" s="249" t="s">
        <v>114</v>
      </c>
      <c r="C23" s="250">
        <v>24</v>
      </c>
      <c r="D23" s="241"/>
      <c r="E23" s="247">
        <v>10</v>
      </c>
      <c r="F23" s="265" t="s">
        <v>228</v>
      </c>
      <c r="G23" s="268" t="s">
        <v>229</v>
      </c>
      <c r="H23" s="267">
        <v>2</v>
      </c>
    </row>
    <row r="24" spans="1:8" ht="15.75" thickBot="1" x14ac:dyDescent="0.3">
      <c r="A24" s="247">
        <v>14</v>
      </c>
      <c r="B24" s="249" t="s">
        <v>116</v>
      </c>
      <c r="C24" s="250">
        <v>28</v>
      </c>
      <c r="D24" s="241"/>
      <c r="E24" s="247">
        <v>11</v>
      </c>
      <c r="F24" s="265" t="s">
        <v>230</v>
      </c>
      <c r="G24" s="266"/>
      <c r="H24" s="267"/>
    </row>
    <row r="25" spans="1:8" ht="15.75" thickBot="1" x14ac:dyDescent="0.3">
      <c r="A25" s="247">
        <v>15</v>
      </c>
      <c r="B25" s="249" t="s">
        <v>117</v>
      </c>
      <c r="C25" s="250">
        <v>28</v>
      </c>
      <c r="D25" s="241"/>
      <c r="E25" s="247"/>
      <c r="F25" s="265" t="s">
        <v>231</v>
      </c>
      <c r="G25" s="266" t="s">
        <v>232</v>
      </c>
      <c r="H25" s="267">
        <v>2</v>
      </c>
    </row>
    <row r="26" spans="1:8" ht="15.75" thickBot="1" x14ac:dyDescent="0.3">
      <c r="A26" s="247">
        <v>16</v>
      </c>
      <c r="B26" s="251" t="s">
        <v>118</v>
      </c>
      <c r="C26" s="250">
        <v>28</v>
      </c>
      <c r="D26" s="147"/>
      <c r="E26" s="258"/>
      <c r="F26" s="269" t="s">
        <v>233</v>
      </c>
      <c r="G26" s="270" t="s">
        <v>234</v>
      </c>
      <c r="H26" s="271">
        <v>2</v>
      </c>
    </row>
    <row r="27" spans="1:8" ht="15.75" thickBot="1" x14ac:dyDescent="0.3">
      <c r="A27" s="247">
        <v>17</v>
      </c>
      <c r="B27" s="254" t="s">
        <v>119</v>
      </c>
      <c r="C27" s="250">
        <v>27</v>
      </c>
      <c r="D27" s="147"/>
    </row>
    <row r="28" spans="1:8" ht="15.75" thickBot="1" x14ac:dyDescent="0.3">
      <c r="A28" s="247">
        <v>18</v>
      </c>
      <c r="B28" s="249" t="s">
        <v>121</v>
      </c>
      <c r="C28" s="250">
        <v>27</v>
      </c>
      <c r="D28" s="147"/>
    </row>
    <row r="29" spans="1:8" ht="16.5" thickBot="1" x14ac:dyDescent="0.3">
      <c r="A29" s="247">
        <v>19</v>
      </c>
      <c r="B29" s="249" t="s">
        <v>122</v>
      </c>
      <c r="C29" s="250">
        <v>25</v>
      </c>
      <c r="D29" s="241"/>
      <c r="E29" s="226"/>
      <c r="F29" s="227"/>
      <c r="G29" s="224"/>
      <c r="H29" s="224"/>
    </row>
    <row r="30" spans="1:8" ht="15.75" thickBot="1" x14ac:dyDescent="0.3">
      <c r="A30" s="247">
        <v>20</v>
      </c>
      <c r="B30" s="249" t="s">
        <v>123</v>
      </c>
      <c r="C30" s="250">
        <v>26</v>
      </c>
      <c r="D30" s="241"/>
      <c r="E30" s="243" t="s">
        <v>243</v>
      </c>
    </row>
    <row r="31" spans="1:8" ht="16.5" thickTop="1" thickBot="1" x14ac:dyDescent="0.3">
      <c r="A31" s="247">
        <v>21</v>
      </c>
      <c r="B31" s="255" t="s">
        <v>124</v>
      </c>
      <c r="C31" s="250">
        <v>30</v>
      </c>
      <c r="D31" s="239"/>
      <c r="E31" s="397" t="s">
        <v>84</v>
      </c>
      <c r="F31" s="399" t="s">
        <v>217</v>
      </c>
      <c r="G31" s="399" t="s">
        <v>218</v>
      </c>
      <c r="H31" s="246" t="s">
        <v>214</v>
      </c>
    </row>
    <row r="32" spans="1:8" ht="15.75" thickBot="1" x14ac:dyDescent="0.3">
      <c r="A32" s="247">
        <v>22</v>
      </c>
      <c r="B32" s="249" t="s">
        <v>125</v>
      </c>
      <c r="C32" s="250">
        <v>12</v>
      </c>
      <c r="D32" s="147"/>
      <c r="E32" s="398"/>
      <c r="F32" s="400"/>
      <c r="G32" s="400"/>
      <c r="H32" s="248" t="s">
        <v>216</v>
      </c>
    </row>
    <row r="33" spans="1:8" ht="15.75" thickBot="1" x14ac:dyDescent="0.3">
      <c r="A33" s="247">
        <v>23</v>
      </c>
      <c r="B33" s="256" t="s">
        <v>127</v>
      </c>
      <c r="C33" s="250">
        <v>24</v>
      </c>
      <c r="D33" s="245"/>
      <c r="E33" s="247">
        <v>1</v>
      </c>
      <c r="F33" s="265" t="s">
        <v>219</v>
      </c>
      <c r="G33" s="266" t="s">
        <v>91</v>
      </c>
      <c r="H33" s="267">
        <v>3</v>
      </c>
    </row>
    <row r="34" spans="1:8" ht="15.75" thickBot="1" x14ac:dyDescent="0.3">
      <c r="A34" s="247">
        <v>24</v>
      </c>
      <c r="B34" s="249" t="s">
        <v>128</v>
      </c>
      <c r="C34" s="250">
        <v>24</v>
      </c>
      <c r="D34" s="241"/>
      <c r="E34" s="247">
        <v>2</v>
      </c>
      <c r="F34" s="265" t="s">
        <v>220</v>
      </c>
      <c r="G34" s="266" t="s">
        <v>92</v>
      </c>
      <c r="H34" s="267">
        <v>3</v>
      </c>
    </row>
    <row r="35" spans="1:8" ht="15.75" thickBot="1" x14ac:dyDescent="0.3">
      <c r="A35" s="247">
        <v>25</v>
      </c>
      <c r="B35" s="256" t="s">
        <v>129</v>
      </c>
      <c r="C35" s="250">
        <v>24</v>
      </c>
      <c r="D35" s="245"/>
      <c r="E35" s="247">
        <v>3</v>
      </c>
      <c r="F35" s="265" t="s">
        <v>221</v>
      </c>
      <c r="G35" s="266" t="s">
        <v>93</v>
      </c>
      <c r="H35" s="267">
        <v>6</v>
      </c>
    </row>
    <row r="36" spans="1:8" ht="15.75" thickBot="1" x14ac:dyDescent="0.3">
      <c r="A36" s="247">
        <v>26</v>
      </c>
      <c r="B36" s="256" t="s">
        <v>130</v>
      </c>
      <c r="C36" s="250">
        <v>24</v>
      </c>
      <c r="D36" s="245"/>
      <c r="E36" s="247">
        <v>4</v>
      </c>
      <c r="F36" s="265" t="s">
        <v>222</v>
      </c>
      <c r="G36" s="266" t="s">
        <v>94</v>
      </c>
      <c r="H36" s="267">
        <v>4</v>
      </c>
    </row>
    <row r="37" spans="1:8" ht="15.75" thickBot="1" x14ac:dyDescent="0.3">
      <c r="A37" s="247">
        <v>27</v>
      </c>
      <c r="B37" s="249" t="s">
        <v>131</v>
      </c>
      <c r="C37" s="250">
        <v>30</v>
      </c>
      <c r="D37" s="241"/>
      <c r="E37" s="247">
        <v>5</v>
      </c>
      <c r="F37" s="265" t="s">
        <v>223</v>
      </c>
      <c r="G37" s="266" t="s">
        <v>95</v>
      </c>
      <c r="H37" s="267">
        <v>5</v>
      </c>
    </row>
    <row r="38" spans="1:8" ht="15.75" thickBot="1" x14ac:dyDescent="0.3">
      <c r="A38" s="247">
        <v>28</v>
      </c>
      <c r="B38" s="249" t="s">
        <v>133</v>
      </c>
      <c r="C38" s="250">
        <v>30</v>
      </c>
      <c r="D38" s="241"/>
      <c r="E38" s="247">
        <v>6</v>
      </c>
      <c r="F38" s="265" t="s">
        <v>224</v>
      </c>
      <c r="G38" s="266" t="s">
        <v>96</v>
      </c>
      <c r="H38" s="267">
        <v>4</v>
      </c>
    </row>
    <row r="39" spans="1:8" ht="15.75" thickBot="1" x14ac:dyDescent="0.3">
      <c r="A39" s="247">
        <v>29</v>
      </c>
      <c r="B39" s="249" t="s">
        <v>134</v>
      </c>
      <c r="C39" s="250">
        <v>30</v>
      </c>
      <c r="D39" s="241"/>
      <c r="E39" s="247">
        <v>7</v>
      </c>
      <c r="F39" s="265" t="s">
        <v>225</v>
      </c>
      <c r="G39" s="266" t="s">
        <v>97</v>
      </c>
      <c r="H39" s="267">
        <v>5</v>
      </c>
    </row>
    <row r="40" spans="1:8" ht="15.75" thickBot="1" x14ac:dyDescent="0.3">
      <c r="A40" s="247">
        <v>30</v>
      </c>
      <c r="B40" s="256" t="s">
        <v>135</v>
      </c>
      <c r="C40" s="250">
        <v>23</v>
      </c>
      <c r="D40" s="245"/>
      <c r="E40" s="247">
        <v>8</v>
      </c>
      <c r="F40" s="265" t="s">
        <v>238</v>
      </c>
      <c r="G40" s="266" t="s">
        <v>98</v>
      </c>
      <c r="H40" s="267">
        <v>3</v>
      </c>
    </row>
    <row r="41" spans="1:8" ht="15.75" thickBot="1" x14ac:dyDescent="0.3">
      <c r="A41" s="247">
        <v>31</v>
      </c>
      <c r="B41" s="257" t="s">
        <v>137</v>
      </c>
      <c r="C41" s="250">
        <v>30</v>
      </c>
      <c r="D41" s="245"/>
      <c r="E41" s="247">
        <v>9</v>
      </c>
      <c r="F41" s="265" t="s">
        <v>227</v>
      </c>
      <c r="G41" s="266" t="s">
        <v>99</v>
      </c>
      <c r="H41" s="267">
        <v>3</v>
      </c>
    </row>
    <row r="42" spans="1:8" ht="15.75" thickBot="1" x14ac:dyDescent="0.3">
      <c r="A42" s="247">
        <v>32</v>
      </c>
      <c r="B42" s="249" t="s">
        <v>138</v>
      </c>
      <c r="C42" s="250">
        <v>12</v>
      </c>
      <c r="D42" s="119"/>
      <c r="E42" s="247">
        <v>10</v>
      </c>
      <c r="F42" s="265" t="s">
        <v>239</v>
      </c>
      <c r="G42" s="268" t="s">
        <v>240</v>
      </c>
      <c r="H42" s="267">
        <v>3</v>
      </c>
    </row>
    <row r="43" spans="1:8" ht="15.75" thickBot="1" x14ac:dyDescent="0.3">
      <c r="A43" s="247">
        <v>33</v>
      </c>
      <c r="B43" s="257" t="s">
        <v>140</v>
      </c>
      <c r="C43" s="250">
        <v>24</v>
      </c>
      <c r="D43" s="241"/>
      <c r="E43" s="258">
        <v>11</v>
      </c>
      <c r="F43" s="272" t="s">
        <v>241</v>
      </c>
      <c r="G43" s="270" t="s">
        <v>242</v>
      </c>
      <c r="H43" s="271">
        <v>2</v>
      </c>
    </row>
    <row r="44" spans="1:8" ht="15.75" thickBot="1" x14ac:dyDescent="0.3">
      <c r="A44" s="247">
        <v>34</v>
      </c>
      <c r="B44" s="257" t="s">
        <v>141</v>
      </c>
      <c r="C44" s="250">
        <v>29</v>
      </c>
      <c r="D44" s="119"/>
      <c r="E44" s="225"/>
      <c r="F44" s="228"/>
      <c r="G44" s="224"/>
      <c r="H44" s="224"/>
    </row>
    <row r="45" spans="1:8" ht="15.75" thickBot="1" x14ac:dyDescent="0.3">
      <c r="A45" s="247">
        <v>35</v>
      </c>
      <c r="B45" s="257" t="s">
        <v>142</v>
      </c>
      <c r="C45" s="250">
        <v>24</v>
      </c>
      <c r="D45" s="119"/>
      <c r="E45" s="225"/>
      <c r="F45" s="229"/>
      <c r="G45" s="224"/>
      <c r="H45" s="224"/>
    </row>
    <row r="46" spans="1:8" ht="15.75" thickBot="1" x14ac:dyDescent="0.3">
      <c r="A46" s="247">
        <v>36</v>
      </c>
      <c r="B46" s="249" t="s">
        <v>143</v>
      </c>
      <c r="C46" s="250">
        <v>24</v>
      </c>
      <c r="D46" s="119"/>
      <c r="E46" s="225"/>
      <c r="F46" s="229"/>
      <c r="G46" s="224"/>
      <c r="H46" s="224"/>
    </row>
    <row r="47" spans="1:8" ht="15.75" thickBot="1" x14ac:dyDescent="0.3">
      <c r="A47" s="247">
        <v>37</v>
      </c>
      <c r="B47" s="249" t="s">
        <v>145</v>
      </c>
      <c r="C47" s="250">
        <v>27</v>
      </c>
      <c r="D47" s="119"/>
    </row>
    <row r="48" spans="1:8" ht="15.75" thickBot="1" x14ac:dyDescent="0.3">
      <c r="A48" s="247">
        <v>38</v>
      </c>
      <c r="B48" s="249" t="s">
        <v>199</v>
      </c>
      <c r="C48" s="250">
        <v>15</v>
      </c>
      <c r="D48" s="241"/>
      <c r="E48" s="223"/>
      <c r="H48" s="223"/>
    </row>
    <row r="49" spans="1:13" ht="15.75" thickBot="1" x14ac:dyDescent="0.3">
      <c r="A49" s="247">
        <v>39</v>
      </c>
      <c r="B49" s="249" t="s">
        <v>146</v>
      </c>
      <c r="C49" s="250">
        <v>29</v>
      </c>
      <c r="D49" s="241"/>
      <c r="E49" s="223"/>
      <c r="H49" s="223"/>
    </row>
    <row r="50" spans="1:13" ht="15.75" thickBot="1" x14ac:dyDescent="0.3">
      <c r="A50" s="247">
        <v>40</v>
      </c>
      <c r="B50" s="249" t="s">
        <v>148</v>
      </c>
      <c r="C50" s="250">
        <v>14</v>
      </c>
      <c r="D50" s="147"/>
      <c r="E50" s="223"/>
      <c r="H50" s="230"/>
    </row>
    <row r="51" spans="1:13" ht="15.75" thickBot="1" x14ac:dyDescent="0.3">
      <c r="A51" s="247">
        <v>41</v>
      </c>
      <c r="B51" s="249" t="s">
        <v>149</v>
      </c>
      <c r="C51" s="250">
        <v>26</v>
      </c>
      <c r="D51" s="147"/>
      <c r="E51" s="223"/>
      <c r="F51" s="299"/>
      <c r="G51" s="299"/>
      <c r="H51" s="299"/>
      <c r="I51" s="273"/>
      <c r="J51" s="273"/>
      <c r="K51" s="273"/>
      <c r="L51" s="273"/>
      <c r="M51" s="273"/>
    </row>
    <row r="52" spans="1:13" ht="16.5" thickBot="1" x14ac:dyDescent="0.3">
      <c r="A52" s="247">
        <v>42</v>
      </c>
      <c r="B52" s="249" t="s">
        <v>151</v>
      </c>
      <c r="C52" s="250">
        <v>29</v>
      </c>
      <c r="D52" s="147"/>
      <c r="E52" s="223"/>
      <c r="F52" s="401"/>
      <c r="G52" s="401"/>
      <c r="H52" s="401"/>
    </row>
    <row r="53" spans="1:13" ht="16.5" thickBot="1" x14ac:dyDescent="0.3">
      <c r="A53" s="247">
        <v>43</v>
      </c>
      <c r="B53" s="249" t="s">
        <v>154</v>
      </c>
      <c r="C53" s="250">
        <v>24</v>
      </c>
      <c r="D53" s="241"/>
      <c r="E53" s="223"/>
      <c r="F53" s="232"/>
      <c r="G53" s="232"/>
      <c r="H53" s="232"/>
    </row>
    <row r="54" spans="1:13" ht="16.5" thickBot="1" x14ac:dyDescent="0.3">
      <c r="A54" s="247">
        <v>44</v>
      </c>
      <c r="B54" s="249" t="s">
        <v>156</v>
      </c>
      <c r="C54" s="250">
        <v>24</v>
      </c>
      <c r="D54" s="147"/>
      <c r="E54" s="223"/>
      <c r="F54" s="232"/>
      <c r="G54" s="232"/>
      <c r="H54" s="232"/>
    </row>
    <row r="55" spans="1:13" ht="16.5" thickBot="1" x14ac:dyDescent="0.3">
      <c r="A55" s="247">
        <v>45</v>
      </c>
      <c r="B55" s="249" t="s">
        <v>157</v>
      </c>
      <c r="C55" s="250">
        <v>24</v>
      </c>
      <c r="D55" s="147"/>
      <c r="E55" s="231"/>
      <c r="F55" s="394"/>
      <c r="G55" s="394"/>
      <c r="H55" s="394"/>
    </row>
    <row r="56" spans="1:13" ht="16.5" thickBot="1" x14ac:dyDescent="0.3">
      <c r="A56" s="258">
        <v>46</v>
      </c>
      <c r="B56" s="259" t="s">
        <v>203</v>
      </c>
      <c r="C56" s="260">
        <v>12</v>
      </c>
      <c r="D56" s="147"/>
      <c r="E56" s="231"/>
      <c r="F56" s="299"/>
      <c r="G56" s="299"/>
      <c r="H56" s="299"/>
    </row>
    <row r="57" spans="1:13" ht="16.5" thickTop="1" x14ac:dyDescent="0.25">
      <c r="A57" s="226"/>
      <c r="B57" s="237"/>
      <c r="C57" s="238"/>
      <c r="D57" s="239"/>
      <c r="E57" s="240"/>
    </row>
    <row r="58" spans="1:13" ht="15.75" x14ac:dyDescent="0.25">
      <c r="A58" s="226"/>
      <c r="B58" s="239"/>
      <c r="C58" s="239"/>
      <c r="D58" s="241"/>
      <c r="E58" s="240"/>
    </row>
    <row r="59" spans="1:13" ht="15.75" x14ac:dyDescent="0.25">
      <c r="A59" s="226"/>
      <c r="B59" s="239"/>
      <c r="C59" s="239"/>
      <c r="D59" s="147"/>
      <c r="E59" s="240"/>
    </row>
    <row r="60" spans="1:13" ht="15.75" x14ac:dyDescent="0.25">
      <c r="A60" s="226"/>
      <c r="B60" s="239"/>
      <c r="C60" s="239"/>
      <c r="D60" s="147"/>
      <c r="E60" s="240"/>
    </row>
    <row r="61" spans="1:13" x14ac:dyDescent="0.25">
      <c r="A61" s="226"/>
      <c r="B61" s="239"/>
      <c r="C61" s="239"/>
      <c r="D61" s="147"/>
      <c r="E61" s="226"/>
      <c r="F61" s="223"/>
      <c r="G61" s="223"/>
      <c r="H61" s="223"/>
    </row>
    <row r="62" spans="1:13" x14ac:dyDescent="0.25">
      <c r="A62" s="226"/>
      <c r="B62" s="226"/>
      <c r="C62" s="226"/>
      <c r="D62" s="226"/>
      <c r="E62" s="226"/>
      <c r="F62" s="223"/>
      <c r="G62" s="223"/>
      <c r="H62" s="223"/>
    </row>
    <row r="63" spans="1:13" x14ac:dyDescent="0.25">
      <c r="A63" s="223"/>
      <c r="B63" s="223"/>
      <c r="C63" s="223"/>
      <c r="D63" s="223"/>
      <c r="E63" s="223"/>
      <c r="F63" s="223"/>
      <c r="G63" s="223"/>
      <c r="H63" s="223"/>
    </row>
    <row r="64" spans="1:13" x14ac:dyDescent="0.25">
      <c r="A64" s="223"/>
      <c r="B64" s="223"/>
      <c r="C64" s="223"/>
      <c r="D64" s="223"/>
      <c r="E64" s="223"/>
      <c r="F64" s="223"/>
      <c r="G64" s="223"/>
      <c r="H64" s="223"/>
    </row>
    <row r="65" spans="1:8" x14ac:dyDescent="0.25">
      <c r="A65" s="393"/>
      <c r="B65" s="393"/>
      <c r="C65" s="393"/>
      <c r="D65" s="393"/>
      <c r="E65" s="393"/>
      <c r="F65" s="393"/>
      <c r="G65" s="393"/>
      <c r="H65" s="393"/>
    </row>
    <row r="66" spans="1:8" x14ac:dyDescent="0.25">
      <c r="A66" s="393"/>
      <c r="B66" s="393"/>
      <c r="C66" s="393"/>
      <c r="D66" s="393"/>
      <c r="E66" s="393"/>
      <c r="F66" s="393"/>
      <c r="G66" s="393"/>
      <c r="H66" s="393"/>
    </row>
    <row r="67" spans="1:8" x14ac:dyDescent="0.25">
      <c r="A67" s="393"/>
      <c r="B67" s="393"/>
      <c r="C67" s="393"/>
      <c r="D67" s="393"/>
      <c r="E67" s="393"/>
      <c r="F67" s="393"/>
      <c r="G67" s="393"/>
      <c r="H67" s="393"/>
    </row>
    <row r="68" spans="1:8" x14ac:dyDescent="0.25">
      <c r="A68" s="393"/>
      <c r="B68" s="393"/>
      <c r="C68" s="393"/>
      <c r="D68" s="393"/>
      <c r="E68" s="393"/>
      <c r="F68" s="393"/>
      <c r="G68" s="393"/>
      <c r="H68" s="393"/>
    </row>
    <row r="69" spans="1:8" x14ac:dyDescent="0.25">
      <c r="A69" s="223"/>
      <c r="B69" s="223"/>
      <c r="C69" s="223"/>
      <c r="D69" s="223"/>
      <c r="E69" s="223"/>
      <c r="F69" s="223"/>
      <c r="G69" s="223"/>
      <c r="H69" s="223"/>
    </row>
    <row r="70" spans="1:8" x14ac:dyDescent="0.25">
      <c r="A70" s="233"/>
      <c r="B70" s="223"/>
      <c r="C70" s="234"/>
      <c r="D70" s="234"/>
      <c r="E70" s="223"/>
      <c r="F70" s="223"/>
      <c r="G70" s="234"/>
      <c r="H70" s="234"/>
    </row>
    <row r="71" spans="1:8" x14ac:dyDescent="0.25">
      <c r="A71" s="233"/>
      <c r="B71" s="223"/>
      <c r="C71" s="234"/>
      <c r="D71" s="234"/>
      <c r="E71" s="223"/>
      <c r="F71" s="223"/>
      <c r="G71" s="234"/>
      <c r="H71" s="234"/>
    </row>
    <row r="72" spans="1:8" x14ac:dyDescent="0.25">
      <c r="A72" s="233"/>
      <c r="B72" s="223"/>
      <c r="C72" s="234"/>
      <c r="D72" s="234"/>
      <c r="E72" s="223"/>
      <c r="F72" s="223"/>
      <c r="G72" s="234"/>
      <c r="H72" s="234"/>
    </row>
    <row r="73" spans="1:8" x14ac:dyDescent="0.25">
      <c r="A73" s="233"/>
      <c r="B73" s="223"/>
      <c r="C73" s="234"/>
      <c r="D73" s="234"/>
      <c r="E73" s="223"/>
      <c r="F73" s="223"/>
      <c r="G73" s="234"/>
      <c r="H73" s="234"/>
    </row>
    <row r="74" spans="1:8" x14ac:dyDescent="0.25">
      <c r="A74" s="233"/>
      <c r="B74" s="223"/>
      <c r="C74" s="234"/>
      <c r="D74" s="234"/>
      <c r="E74" s="223"/>
      <c r="F74" s="223"/>
      <c r="G74" s="234"/>
      <c r="H74" s="234"/>
    </row>
    <row r="75" spans="1:8" x14ac:dyDescent="0.25">
      <c r="A75" s="233"/>
      <c r="B75" s="223"/>
      <c r="C75" s="234"/>
      <c r="D75" s="234"/>
      <c r="E75" s="223"/>
      <c r="F75" s="223"/>
      <c r="G75" s="234"/>
      <c r="H75" s="234"/>
    </row>
    <row r="76" spans="1:8" x14ac:dyDescent="0.25">
      <c r="A76" s="233"/>
      <c r="B76" s="223"/>
      <c r="C76" s="234"/>
      <c r="D76" s="234"/>
      <c r="E76" s="223"/>
      <c r="F76" s="223"/>
      <c r="G76" s="234"/>
      <c r="H76" s="234"/>
    </row>
    <row r="77" spans="1:8" x14ac:dyDescent="0.25">
      <c r="A77" s="233"/>
      <c r="B77" s="223"/>
      <c r="C77" s="234"/>
      <c r="D77" s="234"/>
      <c r="E77" s="223"/>
      <c r="F77" s="235"/>
      <c r="G77" s="234"/>
      <c r="H77" s="234"/>
    </row>
    <row r="78" spans="1:8" x14ac:dyDescent="0.25">
      <c r="A78" s="233"/>
      <c r="B78" s="223"/>
      <c r="C78" s="234"/>
      <c r="D78" s="234"/>
      <c r="E78" s="223"/>
      <c r="F78" s="223"/>
      <c r="G78" s="234"/>
      <c r="H78" s="234"/>
    </row>
    <row r="79" spans="1:8" x14ac:dyDescent="0.25">
      <c r="A79" s="233"/>
      <c r="B79" s="223"/>
      <c r="C79" s="234"/>
      <c r="D79" s="234"/>
      <c r="E79" s="223"/>
      <c r="F79" s="223"/>
      <c r="G79" s="234"/>
      <c r="H79" s="234"/>
    </row>
    <row r="80" spans="1:8" x14ac:dyDescent="0.25">
      <c r="A80" s="233"/>
      <c r="B80" s="223"/>
      <c r="C80" s="234"/>
      <c r="D80" s="234"/>
      <c r="E80" s="223"/>
      <c r="F80" s="223"/>
      <c r="G80" s="234"/>
      <c r="H80" s="234"/>
    </row>
    <row r="81" spans="1:8" x14ac:dyDescent="0.25">
      <c r="A81" s="233"/>
      <c r="B81" s="223"/>
      <c r="C81" s="234"/>
      <c r="D81" s="234"/>
      <c r="E81" s="223"/>
      <c r="F81" s="223"/>
      <c r="G81" s="234"/>
      <c r="H81" s="234"/>
    </row>
    <row r="82" spans="1:8" x14ac:dyDescent="0.25">
      <c r="A82" s="233"/>
      <c r="B82" s="223"/>
      <c r="C82" s="234"/>
      <c r="D82" s="234"/>
      <c r="E82" s="223"/>
      <c r="F82" s="223"/>
      <c r="G82" s="234"/>
      <c r="H82" s="234"/>
    </row>
    <row r="83" spans="1:8" x14ac:dyDescent="0.25">
      <c r="A83" s="233"/>
      <c r="B83" s="223"/>
      <c r="C83" s="234"/>
      <c r="D83" s="234"/>
      <c r="E83" s="223"/>
      <c r="F83" s="223"/>
      <c r="G83" s="234"/>
      <c r="H83" s="234"/>
    </row>
    <row r="84" spans="1:8" x14ac:dyDescent="0.25">
      <c r="A84" s="236"/>
      <c r="B84" s="223"/>
      <c r="C84" s="234"/>
      <c r="D84" s="234"/>
      <c r="E84" s="223"/>
      <c r="F84" s="223"/>
      <c r="G84" s="234"/>
      <c r="H84" s="234"/>
    </row>
    <row r="85" spans="1:8" x14ac:dyDescent="0.25">
      <c r="A85" s="233"/>
      <c r="B85" s="223"/>
      <c r="C85" s="234"/>
      <c r="D85" s="234"/>
      <c r="E85" s="223"/>
      <c r="F85" s="223"/>
      <c r="G85" s="234"/>
      <c r="H85" s="234"/>
    </row>
    <row r="86" spans="1:8" x14ac:dyDescent="0.25">
      <c r="A86" s="233"/>
      <c r="B86" s="223"/>
      <c r="C86" s="234"/>
      <c r="D86" s="234"/>
      <c r="E86" s="223"/>
      <c r="F86" s="223"/>
      <c r="G86" s="234"/>
      <c r="H86" s="234"/>
    </row>
    <row r="87" spans="1:8" x14ac:dyDescent="0.25">
      <c r="A87" s="233"/>
      <c r="B87" s="223"/>
      <c r="C87" s="234"/>
      <c r="D87" s="234"/>
      <c r="E87" s="223"/>
      <c r="F87" s="223"/>
      <c r="G87" s="234"/>
      <c r="H87" s="234"/>
    </row>
    <row r="88" spans="1:8" x14ac:dyDescent="0.25">
      <c r="A88" s="233"/>
      <c r="B88" s="223"/>
      <c r="C88" s="234"/>
      <c r="D88" s="234"/>
      <c r="E88" s="223"/>
      <c r="F88" s="223"/>
      <c r="G88" s="234"/>
      <c r="H88" s="234"/>
    </row>
    <row r="89" spans="1:8" x14ac:dyDescent="0.25">
      <c r="A89" s="233"/>
      <c r="B89" s="223"/>
      <c r="C89" s="234"/>
      <c r="D89" s="234"/>
      <c r="E89" s="223"/>
      <c r="F89" s="223"/>
      <c r="G89" s="234"/>
      <c r="H89" s="234"/>
    </row>
    <row r="90" spans="1:8" x14ac:dyDescent="0.25">
      <c r="A90" s="233"/>
      <c r="B90" s="223"/>
      <c r="C90" s="234"/>
      <c r="D90" s="234"/>
      <c r="E90" s="223"/>
      <c r="F90" s="223"/>
      <c r="G90" s="234"/>
      <c r="H90" s="234"/>
    </row>
    <row r="91" spans="1:8" x14ac:dyDescent="0.25">
      <c r="A91" s="233"/>
      <c r="B91" s="223"/>
      <c r="C91" s="234"/>
      <c r="D91" s="234"/>
      <c r="E91" s="223"/>
      <c r="F91" s="223"/>
      <c r="G91" s="234"/>
      <c r="H91" s="234"/>
    </row>
    <row r="92" spans="1:8" x14ac:dyDescent="0.25">
      <c r="A92" s="233"/>
      <c r="B92" s="223"/>
      <c r="C92" s="234"/>
      <c r="D92" s="234"/>
      <c r="E92" s="223"/>
      <c r="F92" s="223"/>
      <c r="G92" s="234"/>
      <c r="H92" s="234"/>
    </row>
    <row r="93" spans="1:8" x14ac:dyDescent="0.25">
      <c r="A93" s="233"/>
      <c r="B93" s="223"/>
      <c r="C93" s="234"/>
      <c r="D93" s="234"/>
      <c r="E93" s="223"/>
      <c r="F93" s="223"/>
      <c r="G93" s="234"/>
      <c r="H93" s="234"/>
    </row>
    <row r="94" spans="1:8" x14ac:dyDescent="0.25">
      <c r="A94" s="233"/>
      <c r="B94" s="223"/>
      <c r="C94" s="234"/>
      <c r="D94" s="234"/>
      <c r="E94" s="223"/>
      <c r="F94" s="235"/>
      <c r="G94" s="234"/>
      <c r="H94" s="234"/>
    </row>
    <row r="95" spans="1:8" x14ac:dyDescent="0.25">
      <c r="A95" s="233"/>
      <c r="B95" s="223"/>
      <c r="C95" s="234"/>
      <c r="D95" s="234"/>
      <c r="E95" s="223"/>
      <c r="F95" s="223"/>
      <c r="G95" s="234"/>
      <c r="H95" s="234"/>
    </row>
    <row r="96" spans="1:8" x14ac:dyDescent="0.25">
      <c r="A96" s="233"/>
      <c r="B96" s="223"/>
      <c r="C96" s="234"/>
      <c r="D96" s="234"/>
      <c r="E96" s="223"/>
      <c r="F96" s="223"/>
      <c r="G96" s="234"/>
      <c r="H96" s="234"/>
    </row>
    <row r="97" spans="1:8" x14ac:dyDescent="0.25">
      <c r="A97" s="233"/>
      <c r="B97" s="223"/>
      <c r="C97" s="234"/>
      <c r="D97" s="234"/>
      <c r="E97" s="223"/>
      <c r="F97" s="223"/>
      <c r="G97" s="234"/>
      <c r="H97" s="234"/>
    </row>
    <row r="98" spans="1:8" x14ac:dyDescent="0.25">
      <c r="A98" s="233"/>
      <c r="B98" s="223"/>
      <c r="C98" s="234"/>
      <c r="D98" s="234"/>
      <c r="E98" s="223"/>
      <c r="F98" s="223"/>
      <c r="G98" s="234"/>
      <c r="H98" s="234"/>
    </row>
    <row r="99" spans="1:8" x14ac:dyDescent="0.25">
      <c r="A99" s="233"/>
      <c r="B99" s="223"/>
      <c r="C99" s="234"/>
      <c r="D99" s="234"/>
      <c r="E99" s="223"/>
      <c r="F99" s="223"/>
      <c r="G99" s="234"/>
      <c r="H99" s="234"/>
    </row>
    <row r="100" spans="1:8" x14ac:dyDescent="0.25">
      <c r="A100" s="233"/>
      <c r="B100" s="223"/>
      <c r="C100" s="234"/>
      <c r="D100" s="234"/>
      <c r="E100" s="223"/>
      <c r="F100" s="223"/>
      <c r="G100" s="233"/>
      <c r="H100" s="233"/>
    </row>
    <row r="101" spans="1:8" x14ac:dyDescent="0.25">
      <c r="A101" s="233"/>
      <c r="B101" s="223"/>
      <c r="C101" s="234"/>
      <c r="D101" s="234"/>
      <c r="E101" s="223"/>
      <c r="F101" s="223"/>
      <c r="G101" s="223"/>
      <c r="H101" s="223"/>
    </row>
    <row r="102" spans="1:8" x14ac:dyDescent="0.25">
      <c r="A102" s="233"/>
      <c r="B102" s="223"/>
      <c r="C102" s="234"/>
      <c r="D102" s="234"/>
      <c r="E102" s="223"/>
      <c r="F102" s="223"/>
      <c r="G102" s="223"/>
      <c r="H102" s="223"/>
    </row>
    <row r="103" spans="1:8" x14ac:dyDescent="0.25">
      <c r="A103" s="233"/>
      <c r="B103" s="223"/>
      <c r="C103" s="234"/>
      <c r="D103" s="234"/>
      <c r="E103" s="223"/>
      <c r="F103" s="223"/>
      <c r="G103" s="223"/>
      <c r="H103" s="223"/>
    </row>
    <row r="104" spans="1:8" x14ac:dyDescent="0.25">
      <c r="A104" s="233"/>
      <c r="B104" s="223"/>
      <c r="C104" s="234"/>
      <c r="D104" s="234"/>
      <c r="E104" s="223"/>
      <c r="F104" s="223"/>
      <c r="G104" s="223"/>
      <c r="H104" s="223"/>
    </row>
    <row r="105" spans="1:8" x14ac:dyDescent="0.25">
      <c r="A105" s="233"/>
      <c r="B105" s="223"/>
      <c r="C105" s="234"/>
      <c r="D105" s="234"/>
      <c r="E105" s="223"/>
      <c r="F105" s="223"/>
      <c r="G105" s="223"/>
      <c r="H105" s="223"/>
    </row>
    <row r="106" spans="1:8" x14ac:dyDescent="0.25">
      <c r="A106" s="223"/>
      <c r="B106" s="223"/>
      <c r="C106" s="234"/>
      <c r="D106" s="234"/>
      <c r="E106" s="223"/>
      <c r="F106" s="223"/>
      <c r="G106" s="223"/>
      <c r="H106" s="230"/>
    </row>
    <row r="107" spans="1:8" ht="15.75" x14ac:dyDescent="0.25">
      <c r="A107" s="223"/>
      <c r="B107" s="231"/>
      <c r="C107" s="231"/>
      <c r="D107" s="231"/>
      <c r="E107" s="231"/>
      <c r="F107" s="223"/>
      <c r="G107" s="231"/>
      <c r="H107" s="231"/>
    </row>
    <row r="108" spans="1:8" ht="15.75" x14ac:dyDescent="0.25">
      <c r="A108" s="223"/>
      <c r="B108" s="231"/>
      <c r="C108" s="231"/>
      <c r="D108" s="231"/>
      <c r="E108" s="231"/>
      <c r="F108" s="223"/>
      <c r="G108" s="231"/>
      <c r="H108" s="231"/>
    </row>
    <row r="109" spans="1:8" ht="15.75" x14ac:dyDescent="0.25">
      <c r="A109" s="223"/>
      <c r="B109" s="231"/>
      <c r="C109" s="231"/>
      <c r="D109" s="231"/>
      <c r="E109" s="231"/>
      <c r="F109" s="223"/>
      <c r="G109" s="231"/>
      <c r="H109" s="231"/>
    </row>
    <row r="110" spans="1:8" ht="15.75" x14ac:dyDescent="0.25">
      <c r="A110" s="223"/>
      <c r="B110" s="231"/>
      <c r="C110" s="231"/>
      <c r="D110" s="231"/>
      <c r="E110" s="231"/>
      <c r="F110" s="223"/>
      <c r="G110" s="231"/>
      <c r="H110" s="231"/>
    </row>
    <row r="111" spans="1:8" ht="15.75" x14ac:dyDescent="0.25">
      <c r="A111" s="223"/>
      <c r="B111" s="231"/>
      <c r="C111" s="231"/>
      <c r="D111" s="231"/>
      <c r="E111" s="231"/>
      <c r="F111" s="223"/>
      <c r="G111" s="231"/>
      <c r="H111" s="231"/>
    </row>
    <row r="112" spans="1:8" ht="15.75" x14ac:dyDescent="0.25">
      <c r="A112" s="223"/>
      <c r="B112" s="231"/>
      <c r="C112" s="231"/>
      <c r="D112" s="231"/>
      <c r="E112" s="231"/>
      <c r="F112" s="223"/>
      <c r="G112" s="231"/>
      <c r="H112" s="231"/>
    </row>
    <row r="113" spans="1:8" ht="15.75" x14ac:dyDescent="0.25">
      <c r="A113" s="223"/>
      <c r="B113" s="231"/>
      <c r="C113" s="231"/>
      <c r="D113" s="231"/>
      <c r="E113" s="231"/>
      <c r="F113" s="223"/>
      <c r="G113" s="231"/>
      <c r="H113" s="231"/>
    </row>
    <row r="114" spans="1:8" x14ac:dyDescent="0.25">
      <c r="A114" s="223"/>
      <c r="B114" s="223"/>
      <c r="C114" s="223"/>
      <c r="D114" s="223"/>
      <c r="E114" s="223"/>
      <c r="F114" s="223"/>
      <c r="G114" s="223"/>
      <c r="H114" s="223"/>
    </row>
    <row r="115" spans="1:8" x14ac:dyDescent="0.25">
      <c r="A115" s="393"/>
      <c r="B115" s="393"/>
      <c r="C115" s="393"/>
      <c r="D115" s="393"/>
      <c r="E115" s="393"/>
      <c r="F115" s="393"/>
      <c r="G115" s="393"/>
      <c r="H115" s="393"/>
    </row>
    <row r="116" spans="1:8" x14ac:dyDescent="0.25">
      <c r="A116" s="393"/>
      <c r="B116" s="393"/>
      <c r="C116" s="393"/>
      <c r="D116" s="393"/>
      <c r="E116" s="393"/>
      <c r="F116" s="393"/>
      <c r="G116" s="393"/>
      <c r="H116" s="393"/>
    </row>
    <row r="117" spans="1:8" x14ac:dyDescent="0.25">
      <c r="A117" s="393"/>
      <c r="B117" s="393"/>
      <c r="C117" s="393"/>
      <c r="D117" s="393"/>
      <c r="E117" s="393"/>
      <c r="F117" s="393"/>
      <c r="G117" s="393"/>
      <c r="H117" s="393"/>
    </row>
    <row r="118" spans="1:8" x14ac:dyDescent="0.25">
      <c r="A118" s="393"/>
      <c r="B118" s="393"/>
      <c r="C118" s="393"/>
      <c r="D118" s="393"/>
      <c r="E118" s="393"/>
      <c r="F118" s="393"/>
      <c r="G118" s="393"/>
      <c r="H118" s="393"/>
    </row>
    <row r="119" spans="1:8" x14ac:dyDescent="0.25">
      <c r="A119" s="223"/>
      <c r="B119" s="223"/>
      <c r="C119" s="223"/>
      <c r="D119" s="223"/>
      <c r="E119" s="223"/>
      <c r="F119" s="223"/>
      <c r="G119" s="223"/>
      <c r="H119" s="223"/>
    </row>
    <row r="120" spans="1:8" x14ac:dyDescent="0.25">
      <c r="A120" s="310"/>
      <c r="B120" s="310"/>
      <c r="C120" s="310"/>
      <c r="D120" s="310"/>
      <c r="E120" s="310"/>
      <c r="F120" s="310"/>
      <c r="G120" s="310"/>
      <c r="H120" s="310"/>
    </row>
    <row r="121" spans="1:8" x14ac:dyDescent="0.25">
      <c r="A121" s="233"/>
      <c r="B121" s="233"/>
      <c r="C121" s="233"/>
      <c r="D121" s="233"/>
      <c r="E121" s="233"/>
      <c r="F121" s="233"/>
      <c r="G121" s="233"/>
      <c r="H121" s="233"/>
    </row>
    <row r="122" spans="1:8" x14ac:dyDescent="0.25">
      <c r="A122" s="233"/>
      <c r="B122" s="233"/>
      <c r="C122" s="233"/>
      <c r="D122" s="233"/>
      <c r="E122" s="233"/>
      <c r="F122" s="233"/>
      <c r="G122" s="233"/>
      <c r="H122" s="233"/>
    </row>
    <row r="123" spans="1:8" x14ac:dyDescent="0.25">
      <c r="A123" s="233"/>
      <c r="B123" s="223"/>
      <c r="C123" s="234"/>
      <c r="D123" s="234"/>
      <c r="E123" s="223"/>
      <c r="F123" s="223"/>
      <c r="G123" s="234"/>
      <c r="H123" s="234"/>
    </row>
    <row r="124" spans="1:8" x14ac:dyDescent="0.25">
      <c r="A124" s="233"/>
      <c r="B124" s="223"/>
      <c r="C124" s="234"/>
      <c r="D124" s="234"/>
      <c r="E124" s="223"/>
      <c r="F124" s="223"/>
      <c r="G124" s="234"/>
      <c r="H124" s="234"/>
    </row>
    <row r="125" spans="1:8" x14ac:dyDescent="0.25">
      <c r="A125" s="233"/>
      <c r="B125" s="223"/>
      <c r="C125" s="234"/>
      <c r="D125" s="234"/>
      <c r="E125" s="223"/>
      <c r="F125" s="223"/>
      <c r="G125" s="234"/>
      <c r="H125" s="234"/>
    </row>
    <row r="126" spans="1:8" x14ac:dyDescent="0.25">
      <c r="A126" s="233"/>
      <c r="B126" s="223"/>
      <c r="C126" s="234"/>
      <c r="D126" s="234"/>
      <c r="E126" s="223"/>
      <c r="F126" s="223"/>
      <c r="G126" s="234"/>
      <c r="H126" s="234"/>
    </row>
    <row r="127" spans="1:8" x14ac:dyDescent="0.25">
      <c r="A127" s="233"/>
      <c r="B127" s="223"/>
      <c r="C127" s="234"/>
      <c r="D127" s="234"/>
      <c r="E127" s="223"/>
      <c r="F127" s="223"/>
      <c r="G127" s="234"/>
      <c r="H127" s="234"/>
    </row>
    <row r="128" spans="1:8" x14ac:dyDescent="0.25">
      <c r="A128" s="233"/>
      <c r="B128" s="223"/>
      <c r="C128" s="234"/>
      <c r="D128" s="234"/>
      <c r="E128" s="223"/>
      <c r="F128" s="223"/>
      <c r="G128" s="234"/>
      <c r="H128" s="234"/>
    </row>
    <row r="129" spans="1:8" x14ac:dyDescent="0.25">
      <c r="A129" s="233"/>
      <c r="B129" s="223"/>
      <c r="C129" s="234"/>
      <c r="D129" s="234"/>
      <c r="E129" s="223"/>
      <c r="F129" s="223"/>
      <c r="G129" s="234"/>
      <c r="H129" s="234"/>
    </row>
    <row r="130" spans="1:8" x14ac:dyDescent="0.25">
      <c r="A130" s="233"/>
      <c r="B130" s="223"/>
      <c r="C130" s="234"/>
      <c r="D130" s="234"/>
      <c r="E130" s="223"/>
      <c r="F130" s="223"/>
      <c r="G130" s="234"/>
      <c r="H130" s="234"/>
    </row>
    <row r="131" spans="1:8" x14ac:dyDescent="0.25">
      <c r="A131" s="233"/>
      <c r="B131" s="223"/>
      <c r="C131" s="234"/>
      <c r="D131" s="234"/>
      <c r="E131" s="223"/>
      <c r="F131" s="223"/>
      <c r="G131" s="234"/>
      <c r="H131" s="234"/>
    </row>
    <row r="132" spans="1:8" x14ac:dyDescent="0.25">
      <c r="A132" s="233"/>
      <c r="B132" s="223"/>
      <c r="C132" s="234"/>
      <c r="D132" s="234"/>
      <c r="E132" s="223"/>
      <c r="F132" s="223"/>
      <c r="G132" s="234"/>
      <c r="H132" s="234"/>
    </row>
    <row r="133" spans="1:8" x14ac:dyDescent="0.25">
      <c r="A133" s="233"/>
      <c r="B133" s="223"/>
      <c r="C133" s="234"/>
      <c r="D133" s="234"/>
      <c r="E133" s="223"/>
      <c r="F133" s="223"/>
      <c r="G133" s="234"/>
      <c r="H133" s="234"/>
    </row>
    <row r="134" spans="1:8" x14ac:dyDescent="0.25">
      <c r="A134" s="233"/>
      <c r="B134" s="223"/>
      <c r="C134" s="234"/>
      <c r="D134" s="234"/>
      <c r="E134" s="223"/>
      <c r="F134" s="223"/>
      <c r="G134" s="234"/>
      <c r="H134" s="234"/>
    </row>
    <row r="135" spans="1:8" x14ac:dyDescent="0.25">
      <c r="A135" s="233"/>
      <c r="B135" s="223"/>
      <c r="C135" s="234"/>
      <c r="D135" s="234"/>
      <c r="E135" s="223"/>
      <c r="F135" s="223"/>
      <c r="G135" s="234"/>
      <c r="H135" s="234"/>
    </row>
    <row r="136" spans="1:8" x14ac:dyDescent="0.25">
      <c r="A136" s="233"/>
      <c r="B136" s="223"/>
      <c r="C136" s="234"/>
      <c r="D136" s="234"/>
      <c r="E136" s="223"/>
      <c r="F136" s="223"/>
      <c r="G136" s="234"/>
      <c r="H136" s="234"/>
    </row>
    <row r="137" spans="1:8" x14ac:dyDescent="0.25">
      <c r="A137" s="233"/>
      <c r="B137" s="223"/>
      <c r="C137" s="234"/>
      <c r="D137" s="234"/>
      <c r="E137" s="223"/>
      <c r="F137" s="235"/>
      <c r="G137" s="234"/>
      <c r="H137" s="234"/>
    </row>
  </sheetData>
  <mergeCells count="26">
    <mergeCell ref="A7:H7"/>
    <mergeCell ref="A1:H1"/>
    <mergeCell ref="A2:H2"/>
    <mergeCell ref="A3:H3"/>
    <mergeCell ref="A4:H4"/>
    <mergeCell ref="A6:H6"/>
    <mergeCell ref="F55:H55"/>
    <mergeCell ref="F56:H56"/>
    <mergeCell ref="A65:H65"/>
    <mergeCell ref="A66:H66"/>
    <mergeCell ref="B9:B10"/>
    <mergeCell ref="E12:E13"/>
    <mergeCell ref="F12:F13"/>
    <mergeCell ref="G12:G13"/>
    <mergeCell ref="F52:H52"/>
    <mergeCell ref="E31:E32"/>
    <mergeCell ref="F31:F32"/>
    <mergeCell ref="G31:G32"/>
    <mergeCell ref="F51:H51"/>
    <mergeCell ref="A120:H120"/>
    <mergeCell ref="A67:H67"/>
    <mergeCell ref="A68:H68"/>
    <mergeCell ref="A115:H115"/>
    <mergeCell ref="A116:H116"/>
    <mergeCell ref="A117:H117"/>
    <mergeCell ref="A118:H11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Jadwal</vt:lpstr>
      <vt:lpstr>Pembagian jam mengajar</vt:lpstr>
      <vt:lpstr>Kode jam mengajar</vt:lpstr>
      <vt:lpstr>'Pembagian jam mengajar'!Print_Titles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USER</cp:lastModifiedBy>
  <cp:lastPrinted>2022-01-04T07:04:54Z</cp:lastPrinted>
  <dcterms:created xsi:type="dcterms:W3CDTF">2021-12-29T22:37:50Z</dcterms:created>
  <dcterms:modified xsi:type="dcterms:W3CDTF">2022-01-04T07:16:27Z</dcterms:modified>
  <cp:category/>
</cp:coreProperties>
</file>